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areinternational-my.sharepoint.com/personal/diparani_paul_care_org/Documents/# Supply Chain/FWA/Stationery Items/Updated/"/>
    </mc:Choice>
  </mc:AlternateContent>
  <xr:revisionPtr revIDLastSave="43" documentId="8_{1BAB9C99-9E24-436B-AC01-5FBF1A369A2E}" xr6:coauthVersionLast="47" xr6:coauthVersionMax="47" xr10:uidLastSave="{BC1942D3-E43E-40FE-A12A-7B812DDF08F9}"/>
  <bookViews>
    <workbookView xWindow="-110" yWindow="-110" windowWidth="19420" windowHeight="10300" firstSheet="1" activeTab="1" xr2:uid="{00000000-000D-0000-FFFF-FFFF00000000}"/>
  </bookViews>
  <sheets>
    <sheet name="Sheet1" sheetId="1" state="hidden" r:id="rId1"/>
    <sheet name="stationery list " sheetId="10" r:id="rId2"/>
    <sheet name="Cleaning &amp; Tea Materials  " sheetId="11" state="hidden" r:id="rId3"/>
    <sheet name="Nazia Enterprise" sheetId="3" state="hidden" r:id="rId4"/>
    <sheet name="Sheet2" sheetId="2" state="hidden" r:id="rId5"/>
  </sheets>
  <definedNames>
    <definedName name="_xlnm._FilterDatabase" localSheetId="2" hidden="1">'stationery list '!$A$120:$D$120</definedName>
    <definedName name="_xlnm._FilterDatabase" localSheetId="1" hidden="1">'stationery list '!$A$3:$D$3</definedName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6" i="3" l="1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F9" i="2"/>
  <c r="F8" i="2"/>
  <c r="F7" i="2"/>
  <c r="F6" i="2"/>
  <c r="F5" i="2"/>
  <c r="F4" i="2"/>
  <c r="F3" i="2"/>
  <c r="G4" i="1"/>
  <c r="G137" i="3" l="1"/>
  <c r="G138" i="1"/>
</calcChain>
</file>

<file path=xl/sharedStrings.xml><?xml version="1.0" encoding="utf-8"?>
<sst xmlns="http://schemas.openxmlformats.org/spreadsheetml/2006/main" count="905" uniqueCount="228">
  <si>
    <t>Ream</t>
  </si>
  <si>
    <t>Nos</t>
  </si>
  <si>
    <t>Box</t>
  </si>
  <si>
    <t>Board Pin - Multi Color</t>
  </si>
  <si>
    <t>Box File- Paper (Good Quality)</t>
  </si>
  <si>
    <t>Calculator-12 Digit</t>
  </si>
  <si>
    <t>Card Holder-100 Pocket</t>
  </si>
  <si>
    <t>Color Paper (Different color)  (Good Quality)</t>
  </si>
  <si>
    <t>Duster Cloth (Good Quality)</t>
  </si>
  <si>
    <t>Duster-Board Duster (Foam)</t>
  </si>
  <si>
    <t>Envelop. Color : Yellow/ White. Size 5″x11″</t>
  </si>
  <si>
    <t>Eraser (Good Quality)</t>
  </si>
  <si>
    <t>Money Sponge (Good Quality)</t>
  </si>
  <si>
    <t>Name Tag</t>
  </si>
  <si>
    <t>Poster Paper, Multi Color</t>
  </si>
  <si>
    <t>Posted Pad Color (3″x2″) Different Color</t>
  </si>
  <si>
    <t>Posted Pad Color (3″x3″)Different Color</t>
  </si>
  <si>
    <t>Punch Machine- Extra Big Size</t>
  </si>
  <si>
    <t>Paper Basket-Plastic</t>
  </si>
  <si>
    <t>Paper Tray (3 Step)</t>
  </si>
  <si>
    <t>2 Ring File</t>
  </si>
  <si>
    <t>Rubber Band/ Gudder (1 Pkt=100 gm)</t>
  </si>
  <si>
    <t>Pkt</t>
  </si>
  <si>
    <t>Scale-12″ Steel</t>
  </si>
  <si>
    <t>Scissors Medium Size (Good Quality)</t>
  </si>
  <si>
    <t>Sign Pen - Different Color</t>
  </si>
  <si>
    <t>Stapler Pin 24/6</t>
  </si>
  <si>
    <t xml:space="preserve">Sheet Protector, Size-A4 </t>
  </si>
  <si>
    <t xml:space="preserve">SL# </t>
  </si>
  <si>
    <t>Description of Items</t>
  </si>
  <si>
    <t>Unit of Measure</t>
  </si>
  <si>
    <t>Unit Price</t>
  </si>
  <si>
    <t>Total Price</t>
  </si>
  <si>
    <t>Scotch Tape- Size ½″ (Original, USA)</t>
  </si>
  <si>
    <t>Binder Clip -19 mm (1 Box =1 Dozen)</t>
  </si>
  <si>
    <t>Binder Clip -32 mm (1 Box =1 Dozen)</t>
  </si>
  <si>
    <t>Binder Clip -41 mm (1 Box =1 Dozen)</t>
  </si>
  <si>
    <t>Binder Clip -52 mm (1 Box =1 Dozen)</t>
  </si>
  <si>
    <t>Button File (Good Quality)</t>
  </si>
  <si>
    <t>Highlighter- Different Color (Standard)</t>
  </si>
  <si>
    <t>Marker -Permanent (Different Color) (Good Quality)</t>
  </si>
  <si>
    <t>Marker -White Board (Different Color) (Good Quality)</t>
  </si>
  <si>
    <t>Spiral Note Book - (80 Sheet)</t>
  </si>
  <si>
    <t>Spiral Note Book - (30 Sheet)</t>
  </si>
  <si>
    <t>Spiral Note Book - (50 Sheet)</t>
  </si>
  <si>
    <t>Pen Holder Metal Mesh Net</t>
  </si>
  <si>
    <t>Pen -Ball Pen (Different Color) (good Quality)</t>
  </si>
  <si>
    <t>Wooden Pencil- HB2 (Good Quality)</t>
  </si>
  <si>
    <t>Wooden Pencil- HB4 (Good Quality)</t>
  </si>
  <si>
    <t>Paper Weight (Good Quality)</t>
  </si>
  <si>
    <t>Pencil Battery Size: AAA</t>
  </si>
  <si>
    <t>Pencil Battery Size: AA</t>
  </si>
  <si>
    <t>Paper Tray (4 Step)</t>
  </si>
  <si>
    <t>File Fastener (Plastic - Good Quality)</t>
  </si>
  <si>
    <t>File Fastener (Steel - Good Quality)</t>
  </si>
  <si>
    <t>Report File Cover  (Good Quality)</t>
  </si>
  <si>
    <t>Clip Board A4 Size, Double Part</t>
  </si>
  <si>
    <t>Packet</t>
  </si>
  <si>
    <t>A4 Normal Paper 80 gm (Original, No.1 Quality)</t>
  </si>
  <si>
    <t>Art Paper 100 gm (Original, No. 1 Quality)</t>
  </si>
  <si>
    <t>SDI Anti Cutter, Big size</t>
  </si>
  <si>
    <t>SDI Anti Cutter, Small size</t>
  </si>
  <si>
    <t>File Divider (Good Quality)</t>
  </si>
  <si>
    <t>Pin Remover (Good Quality)-small size</t>
  </si>
  <si>
    <t>VIIP Card (different color: 100 nos. = 1 PKT.)</t>
  </si>
  <si>
    <t>White Board with Stand (Size: 30" x 48")</t>
  </si>
  <si>
    <t>Brown Paper 120 gm</t>
  </si>
  <si>
    <t>Art Paper 120 gm (Original, No. 1 Quality)</t>
  </si>
  <si>
    <t>Pin Remover (Good Quality)-Big size</t>
  </si>
  <si>
    <t>Masking Tape (1″) USA Original</t>
  </si>
  <si>
    <t>Masking Tape (2″) USA Original</t>
  </si>
  <si>
    <t>Clip Board A4 Size, Single Part</t>
  </si>
  <si>
    <t>Clip Board Legal Size, Single Part</t>
  </si>
  <si>
    <t>Envelop Brown, Size( 10″x14″)</t>
  </si>
  <si>
    <t>Envelop Brown, Size( 5″x11″)</t>
  </si>
  <si>
    <t>Envelop Brown, Size (6″x12″)</t>
  </si>
  <si>
    <t>Envelop Brown, Size (10″x12″)</t>
  </si>
  <si>
    <t>Envelop Brown, Size (12″x16")</t>
  </si>
  <si>
    <t>Envelop Brown, Size (14″x18″)</t>
  </si>
  <si>
    <t>Flip Chart 80 gm (30 Pages) (Good Quality)</t>
  </si>
  <si>
    <t>Flip Chart 80 gm (50 Pages) (Good Quality)</t>
  </si>
  <si>
    <t>Index File/ Gangue File-2″ (Good Quality)</t>
  </si>
  <si>
    <t>Index File/Gangue File-3″ (Good Quality)</t>
  </si>
  <si>
    <t>Pen- gel Pen (Different Color) (good Quality)</t>
  </si>
  <si>
    <t>Dozen</t>
  </si>
  <si>
    <t>Sharpener (Good Quality)</t>
  </si>
  <si>
    <t>A4 Size Offset Paper 80gm, (Original, No. 1 Quality)</t>
  </si>
  <si>
    <t>Legal Size Offset Paper 80gm, (Original, No. 1 Quality)</t>
  </si>
  <si>
    <t>Register Book, Size 8 (200 nos. page)</t>
  </si>
  <si>
    <t>Register Book, Size 10 (320 nos. page)</t>
  </si>
  <si>
    <t>Register Book , Size 12 (500 nos. page)</t>
  </si>
  <si>
    <t>White Board (Size: 30" x 48") without stand</t>
  </si>
  <si>
    <t>White Board (Size: 3 feet x 4 feet) without stand</t>
  </si>
  <si>
    <t>White Board (Size: 3 feet x 5 feet) without stand</t>
  </si>
  <si>
    <t>Carton Tape (2") - White Color (USA Original), 70 yard</t>
  </si>
  <si>
    <t>Carton Tape (2.5") - Brown Color (USA original), 70 yard</t>
  </si>
  <si>
    <t>Carton Tape -2″ Brown Color (USA original), 70 yard</t>
  </si>
  <si>
    <t>Scotch Tape / Magic Tape  (Original, Good Quality)</t>
  </si>
  <si>
    <t>Bundle</t>
  </si>
  <si>
    <t>Glue Stick- 15 gm (Good Quality)</t>
  </si>
  <si>
    <t>Gamcha Big Size (6 feet x 3 feet)</t>
  </si>
  <si>
    <t>Magazine File/Corner Cutting Box (Made by Plastic)</t>
  </si>
  <si>
    <t>Magazine File/Corner Cutting Box  (Made by Paper)</t>
  </si>
  <si>
    <t>Measurement Tape (Size: 30m/50m) (Good Quality)</t>
  </si>
  <si>
    <t>Measurement Tape Steel  (Size: 3m/5m) (Good Quality)</t>
  </si>
  <si>
    <t>Notebook, Sketchbook, Spiral Bound, Blank Pages, hand bound with 160 blank, unlined pages (80 sheets). The front cover features a laser cut design while the back cover is a navy leatherette with gold foil logo.</t>
  </si>
  <si>
    <t>Punch Machine- Medium Size, DP 280</t>
  </si>
  <si>
    <t>Stapler Machine, Size-Standard-HD45</t>
  </si>
  <si>
    <t>Stapler Machine, Size-Extra Big, 23/24</t>
  </si>
  <si>
    <t>Stapler Pin 23/15</t>
  </si>
  <si>
    <t>Brown File Cover</t>
  </si>
  <si>
    <t>Grand Total Taka including VAT &amp; Tax</t>
  </si>
  <si>
    <t>Brown Paper 100 gm</t>
  </si>
  <si>
    <t>Yearly Quantity</t>
  </si>
  <si>
    <t>SL.</t>
  </si>
  <si>
    <t>Description of items</t>
  </si>
  <si>
    <t>UOM</t>
  </si>
  <si>
    <t>Quantity (No)</t>
  </si>
  <si>
    <t>Unit Price (BDT)</t>
  </si>
  <si>
    <t>(BDT)</t>
  </si>
  <si>
    <t xml:space="preserve">Toner for HP Laser Jet- MFP 227DW Printer, Toner -30A Part# </t>
  </si>
  <si>
    <t>No.</t>
  </si>
  <si>
    <r>
      <t xml:space="preserve">Toner for HP Laser Jet - MFP M26A Printer, 79 A Part# </t>
    </r>
    <r>
      <rPr>
        <b/>
        <sz val="9"/>
        <color theme="1"/>
        <rFont val="Arial"/>
        <family val="2"/>
      </rPr>
      <t xml:space="preserve"> </t>
    </r>
    <r>
      <rPr>
        <sz val="11"/>
        <color theme="1"/>
        <rFont val="Times New Roman"/>
        <family val="1"/>
      </rPr>
      <t>CF279A</t>
    </r>
  </si>
  <si>
    <t xml:space="preserve">Toner for HP Laser Jet – M402 Printer, Toner -26A, Part# </t>
  </si>
  <si>
    <t xml:space="preserve">Toner for HP Laser Jet – M404 Printer, Toner -76APart# </t>
  </si>
  <si>
    <t>Toner for HP Laser Jet – M501 Printer, Toner -87 A Part#</t>
  </si>
  <si>
    <t>Toner for HP Laser Jet – M426fwd Printer, Toner 26A Part#</t>
  </si>
  <si>
    <t>Jem's Clip-Multi Color(Plastic) (Good Quality)</t>
  </si>
  <si>
    <t>Jem's Clip-Steel (Good Quality)</t>
  </si>
  <si>
    <t>Notebook: Paper: 80 gsm, spiral binding, cover: matt finish with gloss UV spot designed, 200 pages, inner design plain margin, height: 1.7cm, size: 24.5cm x 20cm</t>
  </si>
  <si>
    <t xml:space="preserve">TOTAL PRICE IN WORDS: </t>
  </si>
  <si>
    <t>Brand/
Company, Origin, Size &amp; Model No</t>
  </si>
  <si>
    <t xml:space="preserve">Vixol  Thai made </t>
  </si>
  <si>
    <t>Steel Scrub</t>
  </si>
  <si>
    <t xml:space="preserve">Poly bag Big size </t>
  </si>
  <si>
    <t>Battery AAA</t>
  </si>
  <si>
    <t xml:space="preserve">Poly bag Midium size </t>
  </si>
  <si>
    <t xml:space="preserve">Poly bag Small size </t>
  </si>
  <si>
    <t>Battery AA</t>
  </si>
  <si>
    <t>Battery Big size</t>
  </si>
  <si>
    <t xml:space="preserve">Clorox </t>
  </si>
  <si>
    <t xml:space="preserve">Green Scrub </t>
  </si>
  <si>
    <t xml:space="preserve">Whiteboard marker  </t>
  </si>
  <si>
    <t xml:space="preserve">Facial tissue box </t>
  </si>
  <si>
    <t xml:space="preserve">Packing Tap </t>
  </si>
  <si>
    <t>Mop Stand</t>
  </si>
  <si>
    <t>Mop cotton</t>
  </si>
  <si>
    <t>Plastic Bucket</t>
  </si>
  <si>
    <t>Plastic Mug</t>
  </si>
  <si>
    <t xml:space="preserve">Belcha </t>
  </si>
  <si>
    <t>Stamp pad ink</t>
  </si>
  <si>
    <t>Stamp pad .</t>
  </si>
  <si>
    <t xml:space="preserve">Brown Envelope medium </t>
  </si>
  <si>
    <t xml:space="preserve">Brown Envelope Big </t>
  </si>
  <si>
    <t>Brown Envelope Small</t>
  </si>
  <si>
    <t>Air freshener (For Auto matchine)</t>
  </si>
  <si>
    <t xml:space="preserve">Steel scrubber for washroom </t>
  </si>
  <si>
    <t xml:space="preserve">Harpic Powder </t>
  </si>
  <si>
    <t xml:space="preserve">Toilet Brush with holder </t>
  </si>
  <si>
    <t>Basine Brush small (For washroom)</t>
  </si>
  <si>
    <t>Floor Brush (For Washroom)</t>
  </si>
  <si>
    <t>Basine Brush Big (For washroom)</t>
  </si>
  <si>
    <t>KG</t>
  </si>
  <si>
    <t>PKT</t>
  </si>
  <si>
    <t>Littre</t>
  </si>
  <si>
    <t>Sanitary Pad (15 pcs in one packet)</t>
  </si>
  <si>
    <t>List of Stationery Items for 2 year (1 January 2024 to 31 December 2025)</t>
  </si>
  <si>
    <t>Nazia Enterprise</t>
  </si>
  <si>
    <t>Double A, Thai</t>
  </si>
  <si>
    <t>Bashundhara</t>
  </si>
  <si>
    <t>Hand Towel( 250X1 ply )</t>
  </si>
  <si>
    <t>Paper Basket-Steel</t>
  </si>
  <si>
    <t>Liquid Hand Wash refill (  170ml )</t>
  </si>
  <si>
    <t xml:space="preserve">Liquid Hand Wash Bottle ( 200 Ml) </t>
  </si>
  <si>
    <t>Dish Washing refill( 210 Ml )</t>
  </si>
  <si>
    <t>Carton Tape (2.5") - White Color (USA original), 70 yard</t>
  </si>
  <si>
    <t xml:space="preserve">Glue Water ( Good Quality ) </t>
  </si>
  <si>
    <t xml:space="preserve">Poly bag/ Garbage bag Big size </t>
  </si>
  <si>
    <t xml:space="preserve">Poly bag/  Garbage bag Midium size </t>
  </si>
  <si>
    <t xml:space="preserve">Poly bag/  Garbage bag Small size </t>
  </si>
  <si>
    <t>A</t>
  </si>
  <si>
    <t>Air Freshner , AER Pocket</t>
  </si>
  <si>
    <t xml:space="preserve">Pack </t>
  </si>
  <si>
    <t xml:space="preserve">Naphthalene Balls, 250 mg </t>
  </si>
  <si>
    <t>Dish Washing Ber</t>
  </si>
  <si>
    <t xml:space="preserve">Dish Washing Scrubber Green Big </t>
  </si>
  <si>
    <t xml:space="preserve">Dish Washing Scrubber, Stainless Steel </t>
  </si>
  <si>
    <t xml:space="preserve">Toilet Tissue , High quality </t>
  </si>
  <si>
    <t xml:space="preserve">Facial Tissue, High Quality </t>
  </si>
  <si>
    <t xml:space="preserve">Duster Towel, High Quality </t>
  </si>
  <si>
    <t xml:space="preserve">Kitchen Towel single Roll 2 ply </t>
  </si>
  <si>
    <t>Napkin Tissue, Per sheet Size : 13"X13"</t>
  </si>
  <si>
    <t xml:space="preserve">Toilet Cleaner, Size : 1 Liter </t>
  </si>
  <si>
    <t xml:space="preserve">Floor Cleaner, Size : 1 Liter </t>
  </si>
  <si>
    <t xml:space="preserve">Washing Powder  Size : 1 Kg </t>
  </si>
  <si>
    <t xml:space="preserve">Glass Cleaner, Size : 350 Ml </t>
  </si>
  <si>
    <t xml:space="preserve">Floor Cleaing MOP </t>
  </si>
  <si>
    <t xml:space="preserve">Double Roller PVA MOP </t>
  </si>
  <si>
    <t xml:space="preserve">All purpose cleaner Koya </t>
  </si>
  <si>
    <t>Flower Broom ful jharu</t>
  </si>
  <si>
    <t xml:space="preserve">Washroom Cleaning powder ( Harpic ) </t>
  </si>
  <si>
    <t>Dish Washing Liquid  Bottle ( 500 Ml )</t>
  </si>
  <si>
    <t xml:space="preserve">Washing Powder  Size : 500 Ml </t>
  </si>
  <si>
    <t xml:space="preserve">Coffee Jar, size : 180 gm </t>
  </si>
  <si>
    <t xml:space="preserve">Tea Materials </t>
  </si>
  <si>
    <t>B</t>
  </si>
  <si>
    <t xml:space="preserve">Full Cream Powder Milk, 500 Gm </t>
  </si>
  <si>
    <t xml:space="preserve">Suger, Size : 1 kg </t>
  </si>
  <si>
    <t xml:space="preserve">Tea Bag , Size : 100gm, Double chamber 50 Tea Bags per Pack. </t>
  </si>
  <si>
    <t>Green Tea  (60 grams)</t>
  </si>
  <si>
    <t>Pcs</t>
  </si>
  <si>
    <t>Handrub 250Ml</t>
  </si>
  <si>
    <t xml:space="preserve">Surgical Mask ( 3 Ply X60 Pcs ) </t>
  </si>
  <si>
    <t xml:space="preserve">BOX </t>
  </si>
  <si>
    <t>Cotton, Thread Ball Big</t>
  </si>
  <si>
    <t>PCS</t>
  </si>
  <si>
    <t xml:space="preserve">Slip Pad Box </t>
  </si>
  <si>
    <t xml:space="preserve">PCS </t>
  </si>
  <si>
    <t xml:space="preserve">Slip Pad </t>
  </si>
  <si>
    <t>Air Freshner 50 gm Pack</t>
  </si>
  <si>
    <t xml:space="preserve">Cleaning Materials </t>
  </si>
  <si>
    <t xml:space="preserve">Cleaning Materials &amp; Tea Materials </t>
  </si>
  <si>
    <t xml:space="preserve">Sanitary Napkin, 15 Pcs In , Panty System With wings  </t>
  </si>
  <si>
    <t>Stationery List- Khulna Office</t>
  </si>
  <si>
    <t>Unit Price in BDT (Excluding Vat)</t>
  </si>
  <si>
    <t>Unit Price in BDT (Including Vat )</t>
  </si>
  <si>
    <t xml:space="preserve">Appendix I </t>
  </si>
  <si>
    <t>Brand Name&amp; Expiry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</si>
</sst>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1"/>
      <scheme val="major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2121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1" fillId="0" borderId="1" xfId="0" applyFont="1" applyBorder="1"/>
    <xf numFmtId="0" fontId="0" fillId="0" borderId="7" xfId="0" applyBorder="1" applyAlignment="1">
      <alignment horizontal="left" wrapText="1"/>
    </xf>
    <xf numFmtId="0" fontId="5" fillId="0" borderId="1" xfId="1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7" xfId="0" applyFont="1" applyBorder="1" applyAlignment="1">
      <alignment horizontal="left" vertical="top" wrapText="1"/>
    </xf>
    <xf numFmtId="2" fontId="0" fillId="0" borderId="13" xfId="0" applyNumberFormat="1" applyBorder="1" applyAlignment="1">
      <alignment horizontal="right" vertical="center"/>
    </xf>
    <xf numFmtId="2" fontId="0" fillId="2" borderId="13" xfId="0" applyNumberFormat="1" applyFill="1" applyBorder="1" applyAlignment="1">
      <alignment horizontal="right" vertical="center"/>
    </xf>
    <xf numFmtId="164" fontId="3" fillId="0" borderId="13" xfId="1" applyFont="1" applyBorder="1" applyAlignment="1">
      <alignment horizontal="right" vertical="center"/>
    </xf>
    <xf numFmtId="1" fontId="11" fillId="0" borderId="7" xfId="0" applyNumberFormat="1" applyFont="1" applyBorder="1" applyAlignment="1">
      <alignment horizontal="left" vertical="top" indent="1" shrinkToFit="1"/>
    </xf>
    <xf numFmtId="1" fontId="11" fillId="0" borderId="7" xfId="0" applyNumberFormat="1" applyFont="1" applyBorder="1" applyAlignment="1">
      <alignment horizontal="left" vertical="top" indent="2" shrinkToFit="1"/>
    </xf>
    <xf numFmtId="1" fontId="11" fillId="0" borderId="7" xfId="0" applyNumberFormat="1" applyFont="1" applyBorder="1" applyAlignment="1">
      <alignment horizontal="center" vertical="top" shrinkToFit="1"/>
    </xf>
    <xf numFmtId="165" fontId="11" fillId="0" borderId="7" xfId="0" applyNumberFormat="1" applyFont="1" applyBorder="1" applyAlignment="1">
      <alignment horizontal="center" vertical="top" shrinkToFit="1"/>
    </xf>
    <xf numFmtId="0" fontId="0" fillId="2" borderId="12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2" fillId="3" borderId="10" xfId="0" applyFont="1" applyFill="1" applyBorder="1"/>
    <xf numFmtId="0" fontId="12" fillId="3" borderId="11" xfId="0" applyFont="1" applyFill="1" applyBorder="1"/>
    <xf numFmtId="0" fontId="14" fillId="3" borderId="1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4" fillId="3" borderId="18" xfId="0" applyFont="1" applyFill="1" applyBorder="1" applyAlignment="1">
      <alignment vertical="center" wrapText="1"/>
    </xf>
    <xf numFmtId="0" fontId="14" fillId="3" borderId="18" xfId="0" applyFont="1" applyFill="1" applyBorder="1" applyAlignment="1">
      <alignment horizontal="center" vertical="center"/>
    </xf>
    <xf numFmtId="0" fontId="0" fillId="3" borderId="0" xfId="0" applyFill="1"/>
    <xf numFmtId="0" fontId="13" fillId="3" borderId="1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12" fillId="3" borderId="1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4" fillId="3" borderId="19" xfId="0" applyFont="1" applyFill="1" applyBorder="1" applyAlignment="1">
      <alignment vertical="center" wrapText="1"/>
    </xf>
    <xf numFmtId="0" fontId="14" fillId="3" borderId="20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7" fillId="3" borderId="11" xfId="0" applyFont="1" applyFill="1" applyBorder="1" applyAlignment="1">
      <alignment horizontal="center" vertical="center"/>
    </xf>
    <xf numFmtId="0" fontId="0" fillId="2" borderId="0" xfId="0" applyFill="1"/>
    <xf numFmtId="0" fontId="0" fillId="3" borderId="0" xfId="0" applyFill="1" applyAlignment="1">
      <alignment vertical="top"/>
    </xf>
    <xf numFmtId="0" fontId="0" fillId="3" borderId="1" xfId="0" applyFill="1" applyBorder="1"/>
    <xf numFmtId="0" fontId="14" fillId="3" borderId="1" xfId="0" applyFont="1" applyFill="1" applyBorder="1" applyAlignment="1">
      <alignment vertical="center"/>
    </xf>
    <xf numFmtId="0" fontId="0" fillId="3" borderId="1" xfId="0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0" fillId="3" borderId="1" xfId="0" applyFill="1" applyBorder="1" applyAlignment="1">
      <alignment horizontal="center" vertical="top" wrapText="1"/>
    </xf>
    <xf numFmtId="0" fontId="13" fillId="3" borderId="21" xfId="0" applyFont="1" applyFill="1" applyBorder="1" applyAlignment="1">
      <alignment horizontal="center" vertical="top" wrapText="1"/>
    </xf>
    <xf numFmtId="0" fontId="13" fillId="3" borderId="22" xfId="0" applyFont="1" applyFill="1" applyBorder="1" applyAlignment="1">
      <alignment horizontal="center" vertical="top" wrapText="1"/>
    </xf>
    <xf numFmtId="0" fontId="0" fillId="3" borderId="22" xfId="0" applyFill="1" applyBorder="1" applyAlignment="1">
      <alignment vertical="top" wrapText="1"/>
    </xf>
    <xf numFmtId="0" fontId="0" fillId="3" borderId="10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9"/>
  <sheetViews>
    <sheetView view="pageBreakPreview" zoomScale="80" zoomScaleNormal="120" zoomScaleSheetLayoutView="80" workbookViewId="0">
      <selection activeCell="B14" sqref="B14"/>
    </sheetView>
  </sheetViews>
  <sheetFormatPr defaultRowHeight="14.5" x14ac:dyDescent="0.35"/>
  <cols>
    <col min="1" max="1" width="4.81640625" customWidth="1"/>
    <col min="2" max="2" width="47.54296875" style="5" customWidth="1"/>
    <col min="3" max="3" width="13.54296875" style="5" customWidth="1"/>
    <col min="4" max="4" width="9.26953125" customWidth="1"/>
    <col min="5" max="5" width="8.453125" style="6" bestFit="1" customWidth="1"/>
    <col min="6" max="6" width="8" style="6" customWidth="1"/>
    <col min="7" max="7" width="13" style="6" customWidth="1"/>
  </cols>
  <sheetData>
    <row r="1" spans="1:7" ht="18.5" x14ac:dyDescent="0.45">
      <c r="A1" s="86" t="s">
        <v>166</v>
      </c>
      <c r="B1" s="86"/>
      <c r="C1" s="86"/>
      <c r="D1" s="86"/>
      <c r="E1" s="86"/>
      <c r="F1" s="86"/>
      <c r="G1" s="86"/>
    </row>
    <row r="2" spans="1:7" ht="5.25" customHeight="1" x14ac:dyDescent="0.35"/>
    <row r="3" spans="1:7" ht="56" x14ac:dyDescent="0.35">
      <c r="A3" s="3" t="s">
        <v>28</v>
      </c>
      <c r="B3" s="3" t="s">
        <v>29</v>
      </c>
      <c r="C3" s="3" t="s">
        <v>131</v>
      </c>
      <c r="D3" s="3" t="s">
        <v>30</v>
      </c>
      <c r="E3" s="3" t="s">
        <v>113</v>
      </c>
      <c r="F3" s="8" t="s">
        <v>31</v>
      </c>
      <c r="G3" s="8" t="s">
        <v>32</v>
      </c>
    </row>
    <row r="4" spans="1:7" ht="22" customHeight="1" x14ac:dyDescent="0.35">
      <c r="A4" s="1">
        <v>1</v>
      </c>
      <c r="B4" s="2" t="s">
        <v>86</v>
      </c>
      <c r="C4" s="2"/>
      <c r="D4" s="1" t="s">
        <v>0</v>
      </c>
      <c r="E4" s="17">
        <v>800</v>
      </c>
      <c r="F4" s="4"/>
      <c r="G4" s="9">
        <f>E4*F4</f>
        <v>0</v>
      </c>
    </row>
    <row r="5" spans="1:7" ht="22" customHeight="1" x14ac:dyDescent="0.35">
      <c r="A5" s="1">
        <v>2</v>
      </c>
      <c r="B5" s="2" t="s">
        <v>87</v>
      </c>
      <c r="C5" s="2"/>
      <c r="D5" s="1" t="s">
        <v>0</v>
      </c>
      <c r="E5" s="17">
        <v>25</v>
      </c>
      <c r="F5" s="4"/>
      <c r="G5" s="9">
        <f t="shared" ref="G5:G68" si="0">E5*F5</f>
        <v>0</v>
      </c>
    </row>
    <row r="6" spans="1:7" ht="22" customHeight="1" x14ac:dyDescent="0.35">
      <c r="A6" s="1">
        <v>3</v>
      </c>
      <c r="B6" s="2" t="s">
        <v>58</v>
      </c>
      <c r="C6" s="2"/>
      <c r="D6" s="1" t="s">
        <v>0</v>
      </c>
      <c r="E6" s="17">
        <v>100</v>
      </c>
      <c r="F6" s="4"/>
      <c r="G6" s="9">
        <f t="shared" si="0"/>
        <v>0</v>
      </c>
    </row>
    <row r="7" spans="1:7" ht="22" customHeight="1" x14ac:dyDescent="0.35">
      <c r="A7" s="1">
        <v>4</v>
      </c>
      <c r="B7" s="2" t="s">
        <v>67</v>
      </c>
      <c r="C7" s="2"/>
      <c r="D7" s="1" t="s">
        <v>1</v>
      </c>
      <c r="E7" s="17">
        <v>300</v>
      </c>
      <c r="F7" s="4"/>
      <c r="G7" s="9">
        <f t="shared" si="0"/>
        <v>0</v>
      </c>
    </row>
    <row r="8" spans="1:7" ht="22" customHeight="1" x14ac:dyDescent="0.35">
      <c r="A8" s="1">
        <v>5</v>
      </c>
      <c r="B8" s="2" t="s">
        <v>59</v>
      </c>
      <c r="C8" s="2"/>
      <c r="D8" s="1" t="s">
        <v>1</v>
      </c>
      <c r="E8" s="17">
        <v>300</v>
      </c>
      <c r="F8" s="4"/>
      <c r="G8" s="9">
        <f t="shared" si="0"/>
        <v>0</v>
      </c>
    </row>
    <row r="9" spans="1:7" ht="22" customHeight="1" x14ac:dyDescent="0.35">
      <c r="A9" s="1">
        <v>6</v>
      </c>
      <c r="B9" s="2" t="s">
        <v>112</v>
      </c>
      <c r="C9" s="2"/>
      <c r="D9" s="1" t="s">
        <v>1</v>
      </c>
      <c r="E9" s="17">
        <v>200</v>
      </c>
      <c r="F9" s="4"/>
      <c r="G9" s="9">
        <f t="shared" si="0"/>
        <v>0</v>
      </c>
    </row>
    <row r="10" spans="1:7" ht="22" customHeight="1" x14ac:dyDescent="0.35">
      <c r="A10" s="1">
        <v>7</v>
      </c>
      <c r="B10" s="2" t="s">
        <v>66</v>
      </c>
      <c r="C10" s="2"/>
      <c r="D10" s="1" t="s">
        <v>1</v>
      </c>
      <c r="E10" s="17">
        <v>200</v>
      </c>
      <c r="F10" s="4"/>
      <c r="G10" s="9">
        <f t="shared" si="0"/>
        <v>0</v>
      </c>
    </row>
    <row r="11" spans="1:7" ht="22" customHeight="1" x14ac:dyDescent="0.35">
      <c r="A11" s="1">
        <v>8</v>
      </c>
      <c r="B11" s="2" t="s">
        <v>7</v>
      </c>
      <c r="C11" s="2"/>
      <c r="D11" s="1" t="s">
        <v>1</v>
      </c>
      <c r="E11" s="17">
        <v>200</v>
      </c>
      <c r="F11" s="4"/>
      <c r="G11" s="9">
        <f t="shared" si="0"/>
        <v>0</v>
      </c>
    </row>
    <row r="12" spans="1:7" ht="22" customHeight="1" x14ac:dyDescent="0.35">
      <c r="A12" s="1">
        <v>9</v>
      </c>
      <c r="B12" s="2" t="s">
        <v>14</v>
      </c>
      <c r="C12" s="2"/>
      <c r="D12" s="1" t="s">
        <v>1</v>
      </c>
      <c r="E12" s="17">
        <v>200</v>
      </c>
      <c r="F12" s="4"/>
      <c r="G12" s="9">
        <f t="shared" si="0"/>
        <v>0</v>
      </c>
    </row>
    <row r="13" spans="1:7" ht="22" customHeight="1" x14ac:dyDescent="0.35">
      <c r="A13" s="1">
        <v>10</v>
      </c>
      <c r="B13" s="2" t="s">
        <v>34</v>
      </c>
      <c r="C13" s="2"/>
      <c r="D13" s="1" t="s">
        <v>2</v>
      </c>
      <c r="E13" s="17">
        <v>60</v>
      </c>
      <c r="F13" s="4"/>
      <c r="G13" s="9">
        <f t="shared" si="0"/>
        <v>0</v>
      </c>
    </row>
    <row r="14" spans="1:7" ht="22" customHeight="1" x14ac:dyDescent="0.35">
      <c r="A14" s="1">
        <v>11</v>
      </c>
      <c r="B14" s="2" t="s">
        <v>35</v>
      </c>
      <c r="C14" s="2"/>
      <c r="D14" s="1" t="s">
        <v>2</v>
      </c>
      <c r="E14" s="17">
        <v>60</v>
      </c>
      <c r="F14" s="4"/>
      <c r="G14" s="9">
        <f t="shared" si="0"/>
        <v>0</v>
      </c>
    </row>
    <row r="15" spans="1:7" ht="22" customHeight="1" x14ac:dyDescent="0.35">
      <c r="A15" s="1">
        <v>12</v>
      </c>
      <c r="B15" s="2" t="s">
        <v>36</v>
      </c>
      <c r="C15" s="2"/>
      <c r="D15" s="1" t="s">
        <v>2</v>
      </c>
      <c r="E15" s="17">
        <v>50</v>
      </c>
      <c r="F15" s="4"/>
      <c r="G15" s="9">
        <f t="shared" si="0"/>
        <v>0</v>
      </c>
    </row>
    <row r="16" spans="1:7" ht="22" customHeight="1" x14ac:dyDescent="0.35">
      <c r="A16" s="1">
        <v>13</v>
      </c>
      <c r="B16" s="2" t="s">
        <v>37</v>
      </c>
      <c r="C16" s="2"/>
      <c r="D16" s="1" t="s">
        <v>2</v>
      </c>
      <c r="E16" s="17">
        <v>50</v>
      </c>
      <c r="F16" s="4"/>
      <c r="G16" s="9">
        <f t="shared" si="0"/>
        <v>0</v>
      </c>
    </row>
    <row r="17" spans="1:7" ht="22" customHeight="1" x14ac:dyDescent="0.35">
      <c r="A17" s="1">
        <v>14</v>
      </c>
      <c r="B17" s="2" t="s">
        <v>3</v>
      </c>
      <c r="C17" s="2"/>
      <c r="D17" s="1" t="s">
        <v>2</v>
      </c>
      <c r="E17" s="17">
        <v>20</v>
      </c>
      <c r="F17" s="4"/>
      <c r="G17" s="9">
        <f t="shared" si="0"/>
        <v>0</v>
      </c>
    </row>
    <row r="18" spans="1:7" ht="22" customHeight="1" x14ac:dyDescent="0.35">
      <c r="A18" s="1">
        <v>15</v>
      </c>
      <c r="B18" s="2" t="s">
        <v>69</v>
      </c>
      <c r="C18" s="2"/>
      <c r="D18" s="1" t="s">
        <v>1</v>
      </c>
      <c r="E18" s="17">
        <v>60</v>
      </c>
      <c r="F18" s="4"/>
      <c r="G18" s="9">
        <f t="shared" si="0"/>
        <v>0</v>
      </c>
    </row>
    <row r="19" spans="1:7" ht="22" customHeight="1" x14ac:dyDescent="0.35">
      <c r="A19" s="1">
        <v>16</v>
      </c>
      <c r="B19" s="2" t="s">
        <v>70</v>
      </c>
      <c r="C19" s="2"/>
      <c r="D19" s="1" t="s">
        <v>1</v>
      </c>
      <c r="E19" s="17">
        <v>30</v>
      </c>
      <c r="F19" s="4"/>
      <c r="G19" s="9">
        <f t="shared" si="0"/>
        <v>0</v>
      </c>
    </row>
    <row r="20" spans="1:7" ht="22" customHeight="1" x14ac:dyDescent="0.35">
      <c r="A20" s="1">
        <v>17</v>
      </c>
      <c r="B20" s="2" t="s">
        <v>94</v>
      </c>
      <c r="C20" s="2"/>
      <c r="D20" s="1" t="s">
        <v>1</v>
      </c>
      <c r="E20" s="17">
        <v>20</v>
      </c>
      <c r="F20" s="4"/>
      <c r="G20" s="9">
        <f t="shared" si="0"/>
        <v>0</v>
      </c>
    </row>
    <row r="21" spans="1:7" ht="22" customHeight="1" x14ac:dyDescent="0.35">
      <c r="A21" s="1">
        <v>18</v>
      </c>
      <c r="B21" s="2" t="s">
        <v>95</v>
      </c>
      <c r="C21" s="2"/>
      <c r="D21" s="1" t="s">
        <v>1</v>
      </c>
      <c r="E21" s="17">
        <v>20</v>
      </c>
      <c r="F21" s="4"/>
      <c r="G21" s="9">
        <f t="shared" si="0"/>
        <v>0</v>
      </c>
    </row>
    <row r="22" spans="1:7" ht="22" customHeight="1" x14ac:dyDescent="0.35">
      <c r="A22" s="1">
        <v>19</v>
      </c>
      <c r="B22" s="2" t="s">
        <v>96</v>
      </c>
      <c r="C22" s="2"/>
      <c r="D22" s="1" t="s">
        <v>1</v>
      </c>
      <c r="E22" s="17">
        <v>20</v>
      </c>
      <c r="F22" s="4"/>
      <c r="G22" s="9">
        <f t="shared" si="0"/>
        <v>0</v>
      </c>
    </row>
    <row r="23" spans="1:7" ht="22" customHeight="1" x14ac:dyDescent="0.35">
      <c r="A23" s="1">
        <v>20</v>
      </c>
      <c r="B23" s="2" t="s">
        <v>97</v>
      </c>
      <c r="C23" s="2"/>
      <c r="D23" s="1" t="s">
        <v>1</v>
      </c>
      <c r="E23" s="17">
        <v>20</v>
      </c>
      <c r="F23" s="4"/>
      <c r="G23" s="9">
        <f t="shared" si="0"/>
        <v>0</v>
      </c>
    </row>
    <row r="24" spans="1:7" ht="22" customHeight="1" x14ac:dyDescent="0.35">
      <c r="A24" s="1">
        <v>21</v>
      </c>
      <c r="B24" s="2" t="s">
        <v>4</v>
      </c>
      <c r="C24" s="2"/>
      <c r="D24" s="1" t="s">
        <v>1</v>
      </c>
      <c r="E24" s="17">
        <v>30</v>
      </c>
      <c r="F24" s="4"/>
      <c r="G24" s="9">
        <f t="shared" si="0"/>
        <v>0</v>
      </c>
    </row>
    <row r="25" spans="1:7" ht="22" customHeight="1" x14ac:dyDescent="0.35">
      <c r="A25" s="1">
        <v>22</v>
      </c>
      <c r="B25" s="2" t="s">
        <v>38</v>
      </c>
      <c r="C25" s="2"/>
      <c r="D25" s="1" t="s">
        <v>1</v>
      </c>
      <c r="E25" s="17">
        <v>50</v>
      </c>
      <c r="F25" s="4"/>
      <c r="G25" s="9">
        <f t="shared" si="0"/>
        <v>0</v>
      </c>
    </row>
    <row r="26" spans="1:7" ht="22" customHeight="1" x14ac:dyDescent="0.35">
      <c r="A26" s="1">
        <v>23</v>
      </c>
      <c r="B26" s="2" t="s">
        <v>5</v>
      </c>
      <c r="C26" s="2"/>
      <c r="D26" s="1" t="s">
        <v>1</v>
      </c>
      <c r="E26" s="17">
        <v>50</v>
      </c>
      <c r="F26" s="4"/>
      <c r="G26" s="9">
        <f t="shared" si="0"/>
        <v>0</v>
      </c>
    </row>
    <row r="27" spans="1:7" ht="22" customHeight="1" x14ac:dyDescent="0.35">
      <c r="A27" s="1">
        <v>24</v>
      </c>
      <c r="B27" s="2" t="s">
        <v>6</v>
      </c>
      <c r="C27" s="2"/>
      <c r="D27" s="1" t="s">
        <v>1</v>
      </c>
      <c r="E27" s="17">
        <v>30</v>
      </c>
      <c r="F27" s="4"/>
      <c r="G27" s="9">
        <f t="shared" si="0"/>
        <v>0</v>
      </c>
    </row>
    <row r="28" spans="1:7" ht="22" customHeight="1" x14ac:dyDescent="0.35">
      <c r="A28" s="1">
        <v>25</v>
      </c>
      <c r="B28" s="2" t="s">
        <v>60</v>
      </c>
      <c r="C28" s="2"/>
      <c r="D28" s="1" t="s">
        <v>1</v>
      </c>
      <c r="E28" s="17">
        <v>20</v>
      </c>
      <c r="F28" s="4"/>
      <c r="G28" s="9">
        <f t="shared" si="0"/>
        <v>0</v>
      </c>
    </row>
    <row r="29" spans="1:7" ht="22" customHeight="1" x14ac:dyDescent="0.35">
      <c r="A29" s="1">
        <v>26</v>
      </c>
      <c r="B29" s="2" t="s">
        <v>61</v>
      </c>
      <c r="C29" s="2"/>
      <c r="D29" s="1" t="s">
        <v>1</v>
      </c>
      <c r="E29" s="17">
        <v>20</v>
      </c>
      <c r="F29" s="4"/>
      <c r="G29" s="9">
        <f t="shared" si="0"/>
        <v>0</v>
      </c>
    </row>
    <row r="30" spans="1:7" ht="22" customHeight="1" x14ac:dyDescent="0.35">
      <c r="A30" s="1">
        <v>27</v>
      </c>
      <c r="B30" s="2" t="s">
        <v>71</v>
      </c>
      <c r="C30" s="2"/>
      <c r="D30" s="1" t="s">
        <v>1</v>
      </c>
      <c r="E30" s="17">
        <v>20</v>
      </c>
      <c r="F30" s="4"/>
      <c r="G30" s="9">
        <f t="shared" si="0"/>
        <v>0</v>
      </c>
    </row>
    <row r="31" spans="1:7" ht="22" customHeight="1" x14ac:dyDescent="0.35">
      <c r="A31" s="1">
        <v>28</v>
      </c>
      <c r="B31" s="2" t="s">
        <v>72</v>
      </c>
      <c r="C31" s="2"/>
      <c r="D31" s="1" t="s">
        <v>1</v>
      </c>
      <c r="E31" s="17">
        <v>20</v>
      </c>
      <c r="F31" s="4"/>
      <c r="G31" s="9">
        <f t="shared" si="0"/>
        <v>0</v>
      </c>
    </row>
    <row r="32" spans="1:7" ht="22" customHeight="1" x14ac:dyDescent="0.35">
      <c r="A32" s="1">
        <v>29</v>
      </c>
      <c r="B32" s="2" t="s">
        <v>56</v>
      </c>
      <c r="C32" s="2"/>
      <c r="D32" s="1" t="s">
        <v>1</v>
      </c>
      <c r="E32" s="17">
        <v>20</v>
      </c>
      <c r="F32" s="4"/>
      <c r="G32" s="9">
        <f t="shared" si="0"/>
        <v>0</v>
      </c>
    </row>
    <row r="33" spans="1:7" ht="22" customHeight="1" x14ac:dyDescent="0.35">
      <c r="A33" s="1">
        <v>30</v>
      </c>
      <c r="B33" s="2" t="s">
        <v>8</v>
      </c>
      <c r="C33" s="2"/>
      <c r="D33" s="1" t="s">
        <v>1</v>
      </c>
      <c r="E33" s="17">
        <v>80</v>
      </c>
      <c r="F33" s="4"/>
      <c r="G33" s="9">
        <f t="shared" si="0"/>
        <v>0</v>
      </c>
    </row>
    <row r="34" spans="1:7" ht="22" customHeight="1" x14ac:dyDescent="0.35">
      <c r="A34" s="1">
        <v>31</v>
      </c>
      <c r="B34" s="2" t="s">
        <v>9</v>
      </c>
      <c r="C34" s="2"/>
      <c r="D34" s="1" t="s">
        <v>1</v>
      </c>
      <c r="E34" s="17">
        <v>20</v>
      </c>
      <c r="F34" s="4"/>
      <c r="G34" s="9">
        <f t="shared" si="0"/>
        <v>0</v>
      </c>
    </row>
    <row r="35" spans="1:7" ht="22" customHeight="1" x14ac:dyDescent="0.35">
      <c r="A35" s="1">
        <v>32</v>
      </c>
      <c r="B35" s="2" t="s">
        <v>73</v>
      </c>
      <c r="C35" s="2"/>
      <c r="D35" s="1" t="s">
        <v>1</v>
      </c>
      <c r="E35" s="17">
        <v>600</v>
      </c>
      <c r="F35" s="4"/>
      <c r="G35" s="9">
        <f t="shared" si="0"/>
        <v>0</v>
      </c>
    </row>
    <row r="36" spans="1:7" ht="22" customHeight="1" x14ac:dyDescent="0.35">
      <c r="A36" s="1">
        <v>33</v>
      </c>
      <c r="B36" s="2" t="s">
        <v>74</v>
      </c>
      <c r="C36" s="2"/>
      <c r="D36" s="1" t="s">
        <v>1</v>
      </c>
      <c r="E36" s="17">
        <v>300</v>
      </c>
      <c r="F36" s="4"/>
      <c r="G36" s="9">
        <f t="shared" si="0"/>
        <v>0</v>
      </c>
    </row>
    <row r="37" spans="1:7" ht="22" customHeight="1" x14ac:dyDescent="0.35">
      <c r="A37" s="1">
        <v>34</v>
      </c>
      <c r="B37" s="2" t="s">
        <v>75</v>
      </c>
      <c r="C37" s="2"/>
      <c r="D37" s="1" t="s">
        <v>1</v>
      </c>
      <c r="E37" s="17">
        <v>300</v>
      </c>
      <c r="F37" s="4"/>
      <c r="G37" s="9">
        <f t="shared" si="0"/>
        <v>0</v>
      </c>
    </row>
    <row r="38" spans="1:7" ht="22" customHeight="1" x14ac:dyDescent="0.35">
      <c r="A38" s="1">
        <v>35</v>
      </c>
      <c r="B38" s="2" t="s">
        <v>76</v>
      </c>
      <c r="C38" s="2"/>
      <c r="D38" s="1" t="s">
        <v>1</v>
      </c>
      <c r="E38" s="17">
        <v>200</v>
      </c>
      <c r="F38" s="4"/>
      <c r="G38" s="9">
        <f t="shared" si="0"/>
        <v>0</v>
      </c>
    </row>
    <row r="39" spans="1:7" ht="22" customHeight="1" x14ac:dyDescent="0.35">
      <c r="A39" s="1">
        <v>36</v>
      </c>
      <c r="B39" s="2" t="s">
        <v>77</v>
      </c>
      <c r="C39" s="2"/>
      <c r="D39" s="1" t="s">
        <v>1</v>
      </c>
      <c r="E39" s="17">
        <v>500</v>
      </c>
      <c r="F39" s="4"/>
      <c r="G39" s="9">
        <f t="shared" si="0"/>
        <v>0</v>
      </c>
    </row>
    <row r="40" spans="1:7" ht="22" customHeight="1" x14ac:dyDescent="0.35">
      <c r="A40" s="1">
        <v>37</v>
      </c>
      <c r="B40" s="2" t="s">
        <v>78</v>
      </c>
      <c r="C40" s="2"/>
      <c r="D40" s="1" t="s">
        <v>1</v>
      </c>
      <c r="E40" s="17">
        <v>100</v>
      </c>
      <c r="F40" s="4"/>
      <c r="G40" s="9">
        <f t="shared" si="0"/>
        <v>0</v>
      </c>
    </row>
    <row r="41" spans="1:7" ht="22" customHeight="1" x14ac:dyDescent="0.35">
      <c r="A41" s="1">
        <v>38</v>
      </c>
      <c r="B41" s="2" t="s">
        <v>10</v>
      </c>
      <c r="C41" s="2"/>
      <c r="D41" s="1" t="s">
        <v>1</v>
      </c>
      <c r="E41" s="17">
        <v>200</v>
      </c>
      <c r="F41" s="4"/>
      <c r="G41" s="9">
        <f t="shared" si="0"/>
        <v>0</v>
      </c>
    </row>
    <row r="42" spans="1:7" ht="22" customHeight="1" x14ac:dyDescent="0.35">
      <c r="A42" s="1">
        <v>39</v>
      </c>
      <c r="B42" s="2" t="s">
        <v>11</v>
      </c>
      <c r="C42" s="2"/>
      <c r="D42" s="1" t="s">
        <v>1</v>
      </c>
      <c r="E42" s="17">
        <v>80</v>
      </c>
      <c r="F42" s="4"/>
      <c r="G42" s="9">
        <f t="shared" si="0"/>
        <v>0</v>
      </c>
    </row>
    <row r="43" spans="1:7" ht="22" customHeight="1" x14ac:dyDescent="0.35">
      <c r="A43" s="1">
        <v>40</v>
      </c>
      <c r="B43" s="2" t="s">
        <v>62</v>
      </c>
      <c r="C43" s="2"/>
      <c r="D43" s="1" t="s">
        <v>1</v>
      </c>
      <c r="E43" s="17">
        <v>80</v>
      </c>
      <c r="F43" s="4"/>
      <c r="G43" s="9">
        <f t="shared" si="0"/>
        <v>0</v>
      </c>
    </row>
    <row r="44" spans="1:7" ht="22" customHeight="1" x14ac:dyDescent="0.35">
      <c r="A44" s="1">
        <v>41</v>
      </c>
      <c r="B44" s="2" t="s">
        <v>79</v>
      </c>
      <c r="C44" s="2"/>
      <c r="D44" s="1" t="s">
        <v>98</v>
      </c>
      <c r="E44" s="17">
        <v>100</v>
      </c>
      <c r="F44" s="4"/>
      <c r="G44" s="9">
        <f t="shared" si="0"/>
        <v>0</v>
      </c>
    </row>
    <row r="45" spans="1:7" ht="22" customHeight="1" x14ac:dyDescent="0.35">
      <c r="A45" s="1">
        <v>42</v>
      </c>
      <c r="B45" s="2" t="s">
        <v>80</v>
      </c>
      <c r="C45" s="2"/>
      <c r="D45" s="1" t="s">
        <v>98</v>
      </c>
      <c r="E45" s="17">
        <v>100</v>
      </c>
      <c r="F45" s="4"/>
      <c r="G45" s="9">
        <f t="shared" si="0"/>
        <v>0</v>
      </c>
    </row>
    <row r="46" spans="1:7" ht="22" customHeight="1" x14ac:dyDescent="0.35">
      <c r="A46" s="1">
        <v>43</v>
      </c>
      <c r="B46" s="2" t="s">
        <v>99</v>
      </c>
      <c r="C46" s="2"/>
      <c r="D46" s="1" t="s">
        <v>1</v>
      </c>
      <c r="E46" s="17">
        <v>30</v>
      </c>
      <c r="F46" s="4"/>
      <c r="G46" s="9">
        <f t="shared" si="0"/>
        <v>0</v>
      </c>
    </row>
    <row r="47" spans="1:7" ht="22" customHeight="1" x14ac:dyDescent="0.35">
      <c r="A47" s="1">
        <v>44</v>
      </c>
      <c r="B47" s="2" t="s">
        <v>100</v>
      </c>
      <c r="C47" s="2"/>
      <c r="D47" s="1" t="s">
        <v>1</v>
      </c>
      <c r="E47" s="17">
        <v>60</v>
      </c>
      <c r="F47" s="4"/>
      <c r="G47" s="9">
        <f t="shared" si="0"/>
        <v>0</v>
      </c>
    </row>
    <row r="48" spans="1:7" ht="22" customHeight="1" x14ac:dyDescent="0.35">
      <c r="A48" s="1">
        <v>45</v>
      </c>
      <c r="B48" s="2" t="s">
        <v>39</v>
      </c>
      <c r="C48" s="2"/>
      <c r="D48" s="1" t="s">
        <v>1</v>
      </c>
      <c r="E48" s="17">
        <v>50</v>
      </c>
      <c r="F48" s="4"/>
      <c r="G48" s="9">
        <f t="shared" si="0"/>
        <v>0</v>
      </c>
    </row>
    <row r="49" spans="1:7" ht="22" customHeight="1" x14ac:dyDescent="0.35">
      <c r="A49" s="1">
        <v>46</v>
      </c>
      <c r="B49" s="2" t="s">
        <v>81</v>
      </c>
      <c r="C49" s="2"/>
      <c r="D49" s="1" t="s">
        <v>1</v>
      </c>
      <c r="E49" s="17">
        <v>20</v>
      </c>
      <c r="F49" s="4"/>
      <c r="G49" s="9">
        <f t="shared" si="0"/>
        <v>0</v>
      </c>
    </row>
    <row r="50" spans="1:7" ht="22" customHeight="1" x14ac:dyDescent="0.35">
      <c r="A50" s="1">
        <v>47</v>
      </c>
      <c r="B50" s="2" t="s">
        <v>82</v>
      </c>
      <c r="C50" s="2"/>
      <c r="D50" s="1" t="s">
        <v>1</v>
      </c>
      <c r="E50" s="17">
        <v>20</v>
      </c>
      <c r="F50" s="4"/>
      <c r="G50" s="9">
        <f t="shared" si="0"/>
        <v>0</v>
      </c>
    </row>
    <row r="51" spans="1:7" ht="22" customHeight="1" x14ac:dyDescent="0.35">
      <c r="A51" s="1">
        <v>48</v>
      </c>
      <c r="B51" s="2" t="s">
        <v>127</v>
      </c>
      <c r="C51" s="2"/>
      <c r="D51" s="1" t="s">
        <v>2</v>
      </c>
      <c r="E51" s="17">
        <v>30</v>
      </c>
      <c r="F51" s="4"/>
      <c r="G51" s="9">
        <f t="shared" si="0"/>
        <v>0</v>
      </c>
    </row>
    <row r="52" spans="1:7" ht="22" customHeight="1" x14ac:dyDescent="0.35">
      <c r="A52" s="1">
        <v>49</v>
      </c>
      <c r="B52" s="2" t="s">
        <v>128</v>
      </c>
      <c r="C52" s="2"/>
      <c r="D52" s="1" t="s">
        <v>2</v>
      </c>
      <c r="E52" s="17">
        <v>30</v>
      </c>
      <c r="F52" s="4"/>
      <c r="G52" s="9">
        <f t="shared" si="0"/>
        <v>0</v>
      </c>
    </row>
    <row r="53" spans="1:7" ht="22" customHeight="1" x14ac:dyDescent="0.35">
      <c r="A53" s="1">
        <v>50</v>
      </c>
      <c r="B53" s="2" t="s">
        <v>101</v>
      </c>
      <c r="C53" s="2"/>
      <c r="D53" s="1" t="s">
        <v>1</v>
      </c>
      <c r="E53" s="17">
        <v>20</v>
      </c>
      <c r="F53" s="4"/>
      <c r="G53" s="9">
        <f t="shared" si="0"/>
        <v>0</v>
      </c>
    </row>
    <row r="54" spans="1:7" ht="22" customHeight="1" x14ac:dyDescent="0.35">
      <c r="A54" s="1">
        <v>51</v>
      </c>
      <c r="B54" s="2" t="s">
        <v>102</v>
      </c>
      <c r="C54" s="2"/>
      <c r="D54" s="1" t="s">
        <v>1</v>
      </c>
      <c r="E54" s="17">
        <v>20</v>
      </c>
      <c r="F54" s="4"/>
      <c r="G54" s="9">
        <f t="shared" si="0"/>
        <v>0</v>
      </c>
    </row>
    <row r="55" spans="1:7" ht="22" customHeight="1" x14ac:dyDescent="0.35">
      <c r="A55" s="1">
        <v>52</v>
      </c>
      <c r="B55" s="2" t="s">
        <v>40</v>
      </c>
      <c r="C55" s="2"/>
      <c r="D55" s="1" t="s">
        <v>1</v>
      </c>
      <c r="E55" s="17">
        <v>50</v>
      </c>
      <c r="F55" s="4"/>
      <c r="G55" s="9">
        <f t="shared" si="0"/>
        <v>0</v>
      </c>
    </row>
    <row r="56" spans="1:7" ht="22" customHeight="1" x14ac:dyDescent="0.35">
      <c r="A56" s="1">
        <v>53</v>
      </c>
      <c r="B56" s="2" t="s">
        <v>41</v>
      </c>
      <c r="C56" s="2"/>
      <c r="D56" s="1" t="s">
        <v>1</v>
      </c>
      <c r="E56" s="17">
        <v>100</v>
      </c>
      <c r="F56" s="4"/>
      <c r="G56" s="9">
        <f t="shared" si="0"/>
        <v>0</v>
      </c>
    </row>
    <row r="57" spans="1:7" ht="22" customHeight="1" x14ac:dyDescent="0.35">
      <c r="A57" s="1">
        <v>54</v>
      </c>
      <c r="B57" s="2" t="s">
        <v>103</v>
      </c>
      <c r="C57" s="2"/>
      <c r="D57" s="1" t="s">
        <v>1</v>
      </c>
      <c r="E57" s="17">
        <v>5</v>
      </c>
      <c r="F57" s="4"/>
      <c r="G57" s="9">
        <f t="shared" si="0"/>
        <v>0</v>
      </c>
    </row>
    <row r="58" spans="1:7" x14ac:dyDescent="0.35">
      <c r="A58" s="1">
        <v>55</v>
      </c>
      <c r="B58" s="2" t="s">
        <v>104</v>
      </c>
      <c r="C58" s="2"/>
      <c r="D58" s="1" t="s">
        <v>1</v>
      </c>
      <c r="E58" s="17">
        <v>5</v>
      </c>
      <c r="F58" s="4"/>
      <c r="G58" s="9">
        <f t="shared" si="0"/>
        <v>0</v>
      </c>
    </row>
    <row r="59" spans="1:7" ht="22" customHeight="1" x14ac:dyDescent="0.35">
      <c r="A59" s="1">
        <v>56</v>
      </c>
      <c r="B59" s="2" t="s">
        <v>12</v>
      </c>
      <c r="C59" s="2"/>
      <c r="D59" s="1" t="s">
        <v>1</v>
      </c>
      <c r="E59" s="17">
        <v>5</v>
      </c>
      <c r="F59" s="4"/>
      <c r="G59" s="9">
        <f t="shared" si="0"/>
        <v>0</v>
      </c>
    </row>
    <row r="60" spans="1:7" ht="22" customHeight="1" x14ac:dyDescent="0.35">
      <c r="A60" s="1">
        <v>57</v>
      </c>
      <c r="B60" s="2" t="s">
        <v>43</v>
      </c>
      <c r="C60" s="2"/>
      <c r="D60" s="1" t="s">
        <v>1</v>
      </c>
      <c r="E60" s="17">
        <v>200</v>
      </c>
      <c r="F60" s="4"/>
      <c r="G60" s="9">
        <f t="shared" si="0"/>
        <v>0</v>
      </c>
    </row>
    <row r="61" spans="1:7" ht="22" customHeight="1" x14ac:dyDescent="0.35">
      <c r="A61" s="1">
        <v>58</v>
      </c>
      <c r="B61" s="2" t="s">
        <v>44</v>
      </c>
      <c r="C61" s="2"/>
      <c r="D61" s="1" t="s">
        <v>1</v>
      </c>
      <c r="E61" s="17">
        <v>100</v>
      </c>
      <c r="F61" s="4"/>
      <c r="G61" s="9">
        <f t="shared" si="0"/>
        <v>0</v>
      </c>
    </row>
    <row r="62" spans="1:7" ht="22" customHeight="1" x14ac:dyDescent="0.35">
      <c r="A62" s="1">
        <v>59</v>
      </c>
      <c r="B62" s="2" t="s">
        <v>42</v>
      </c>
      <c r="C62" s="2"/>
      <c r="D62" s="1" t="s">
        <v>1</v>
      </c>
      <c r="E62" s="17">
        <v>50</v>
      </c>
      <c r="F62" s="4"/>
      <c r="G62" s="9">
        <f t="shared" si="0"/>
        <v>0</v>
      </c>
    </row>
    <row r="63" spans="1:7" ht="43.5" x14ac:dyDescent="0.35">
      <c r="A63" s="1">
        <v>60</v>
      </c>
      <c r="B63" s="2" t="s">
        <v>129</v>
      </c>
      <c r="C63" s="2"/>
      <c r="D63" s="1" t="s">
        <v>1</v>
      </c>
      <c r="E63" s="17">
        <v>200</v>
      </c>
      <c r="F63" s="4"/>
      <c r="G63" s="9">
        <f t="shared" si="0"/>
        <v>0</v>
      </c>
    </row>
    <row r="64" spans="1:7" ht="58" x14ac:dyDescent="0.35">
      <c r="A64" s="1">
        <v>61</v>
      </c>
      <c r="B64" s="2" t="s">
        <v>105</v>
      </c>
      <c r="C64" s="2"/>
      <c r="D64" s="1" t="s">
        <v>1</v>
      </c>
      <c r="E64" s="17">
        <v>200</v>
      </c>
      <c r="F64" s="4"/>
      <c r="G64" s="9">
        <f t="shared" si="0"/>
        <v>0</v>
      </c>
    </row>
    <row r="65" spans="1:7" ht="22" customHeight="1" x14ac:dyDescent="0.35">
      <c r="A65" s="1">
        <v>62</v>
      </c>
      <c r="B65" s="2" t="s">
        <v>13</v>
      </c>
      <c r="C65" s="2"/>
      <c r="D65" s="1" t="s">
        <v>1</v>
      </c>
      <c r="E65" s="17">
        <v>200</v>
      </c>
      <c r="F65" s="4"/>
      <c r="G65" s="9">
        <f t="shared" si="0"/>
        <v>0</v>
      </c>
    </row>
    <row r="66" spans="1:7" ht="22" customHeight="1" x14ac:dyDescent="0.35">
      <c r="A66" s="1">
        <v>63</v>
      </c>
      <c r="B66" s="2" t="s">
        <v>45</v>
      </c>
      <c r="C66" s="2"/>
      <c r="D66" s="1" t="s">
        <v>1</v>
      </c>
      <c r="E66" s="17">
        <v>30</v>
      </c>
      <c r="F66" s="4"/>
      <c r="G66" s="9">
        <f t="shared" si="0"/>
        <v>0</v>
      </c>
    </row>
    <row r="67" spans="1:7" ht="22" customHeight="1" x14ac:dyDescent="0.35">
      <c r="A67" s="1">
        <v>64</v>
      </c>
      <c r="B67" s="2" t="s">
        <v>46</v>
      </c>
      <c r="C67" s="2"/>
      <c r="D67" s="1" t="s">
        <v>1</v>
      </c>
      <c r="E67" s="17">
        <v>500</v>
      </c>
      <c r="F67" s="4"/>
      <c r="G67" s="9">
        <f t="shared" si="0"/>
        <v>0</v>
      </c>
    </row>
    <row r="68" spans="1:7" ht="22" customHeight="1" x14ac:dyDescent="0.35">
      <c r="A68" s="1">
        <v>65</v>
      </c>
      <c r="B68" s="2" t="s">
        <v>83</v>
      </c>
      <c r="C68" s="2"/>
      <c r="D68" s="1" t="s">
        <v>1</v>
      </c>
      <c r="E68" s="17">
        <v>500</v>
      </c>
      <c r="F68" s="4"/>
      <c r="G68" s="9">
        <f t="shared" si="0"/>
        <v>0</v>
      </c>
    </row>
    <row r="69" spans="1:7" ht="22" customHeight="1" x14ac:dyDescent="0.35">
      <c r="A69" s="1">
        <v>66</v>
      </c>
      <c r="B69" s="2" t="s">
        <v>25</v>
      </c>
      <c r="C69" s="2"/>
      <c r="D69" s="1" t="s">
        <v>84</v>
      </c>
      <c r="E69" s="17">
        <v>30</v>
      </c>
      <c r="F69" s="4"/>
      <c r="G69" s="9">
        <f t="shared" ref="G69:G132" si="1">E69*F69</f>
        <v>0</v>
      </c>
    </row>
    <row r="70" spans="1:7" ht="22" customHeight="1" x14ac:dyDescent="0.35">
      <c r="A70" s="1">
        <v>67</v>
      </c>
      <c r="B70" s="2" t="s">
        <v>47</v>
      </c>
      <c r="C70" s="2"/>
      <c r="D70" s="1" t="s">
        <v>1</v>
      </c>
      <c r="E70" s="17">
        <v>50</v>
      </c>
      <c r="F70" s="4"/>
      <c r="G70" s="9">
        <f t="shared" si="1"/>
        <v>0</v>
      </c>
    </row>
    <row r="71" spans="1:7" ht="22" customHeight="1" x14ac:dyDescent="0.35">
      <c r="A71" s="1">
        <v>68</v>
      </c>
      <c r="B71" s="2" t="s">
        <v>48</v>
      </c>
      <c r="C71" s="2"/>
      <c r="D71" s="1" t="s">
        <v>1</v>
      </c>
      <c r="E71" s="17">
        <v>50</v>
      </c>
      <c r="F71" s="4"/>
      <c r="G71" s="9">
        <f t="shared" si="1"/>
        <v>0</v>
      </c>
    </row>
    <row r="72" spans="1:7" ht="22" customHeight="1" x14ac:dyDescent="0.35">
      <c r="A72" s="1">
        <v>69</v>
      </c>
      <c r="B72" s="2" t="s">
        <v>63</v>
      </c>
      <c r="C72" s="2"/>
      <c r="D72" s="1" t="s">
        <v>1</v>
      </c>
      <c r="E72" s="17">
        <v>50</v>
      </c>
      <c r="F72" s="4"/>
      <c r="G72" s="9">
        <f t="shared" si="1"/>
        <v>0</v>
      </c>
    </row>
    <row r="73" spans="1:7" ht="22" customHeight="1" x14ac:dyDescent="0.35">
      <c r="A73" s="1">
        <v>70</v>
      </c>
      <c r="B73" s="2" t="s">
        <v>68</v>
      </c>
      <c r="C73" s="2"/>
      <c r="D73" s="1" t="s">
        <v>1</v>
      </c>
      <c r="E73" s="17">
        <v>3</v>
      </c>
      <c r="F73" s="4"/>
      <c r="G73" s="9">
        <f t="shared" si="1"/>
        <v>0</v>
      </c>
    </row>
    <row r="74" spans="1:7" ht="22" customHeight="1" x14ac:dyDescent="0.35">
      <c r="A74" s="1">
        <v>71</v>
      </c>
      <c r="B74" s="2" t="s">
        <v>15</v>
      </c>
      <c r="C74" s="2"/>
      <c r="D74" s="1" t="s">
        <v>1</v>
      </c>
      <c r="E74" s="17">
        <v>50</v>
      </c>
      <c r="F74" s="4"/>
      <c r="G74" s="9">
        <f t="shared" si="1"/>
        <v>0</v>
      </c>
    </row>
    <row r="75" spans="1:7" ht="22" customHeight="1" x14ac:dyDescent="0.35">
      <c r="A75" s="1">
        <v>72</v>
      </c>
      <c r="B75" s="2" t="s">
        <v>16</v>
      </c>
      <c r="C75" s="2"/>
      <c r="D75" s="1" t="s">
        <v>1</v>
      </c>
      <c r="E75" s="17">
        <v>50</v>
      </c>
      <c r="F75" s="4"/>
      <c r="G75" s="9">
        <f t="shared" si="1"/>
        <v>0</v>
      </c>
    </row>
    <row r="76" spans="1:7" ht="22" customHeight="1" x14ac:dyDescent="0.35">
      <c r="A76" s="1">
        <v>73</v>
      </c>
      <c r="B76" s="2" t="s">
        <v>106</v>
      </c>
      <c r="C76" s="2"/>
      <c r="D76" s="1" t="s">
        <v>1</v>
      </c>
      <c r="E76" s="17">
        <v>30</v>
      </c>
      <c r="F76" s="4"/>
      <c r="G76" s="9">
        <f t="shared" si="1"/>
        <v>0</v>
      </c>
    </row>
    <row r="77" spans="1:7" ht="22" customHeight="1" x14ac:dyDescent="0.35">
      <c r="A77" s="1">
        <v>74</v>
      </c>
      <c r="B77" s="2" t="s">
        <v>17</v>
      </c>
      <c r="C77" s="2"/>
      <c r="D77" s="1" t="s">
        <v>1</v>
      </c>
      <c r="E77" s="17">
        <v>3</v>
      </c>
      <c r="F77" s="4"/>
      <c r="G77" s="9">
        <f t="shared" si="1"/>
        <v>0</v>
      </c>
    </row>
    <row r="78" spans="1:7" ht="22" customHeight="1" x14ac:dyDescent="0.35">
      <c r="A78" s="1">
        <v>75</v>
      </c>
      <c r="B78" s="2" t="s">
        <v>49</v>
      </c>
      <c r="C78" s="2"/>
      <c r="D78" s="1" t="s">
        <v>1</v>
      </c>
      <c r="E78" s="17">
        <v>30</v>
      </c>
      <c r="F78" s="4"/>
      <c r="G78" s="9">
        <f t="shared" si="1"/>
        <v>0</v>
      </c>
    </row>
    <row r="79" spans="1:7" ht="22" customHeight="1" x14ac:dyDescent="0.35">
      <c r="A79" s="1">
        <v>76</v>
      </c>
      <c r="B79" s="2" t="s">
        <v>18</v>
      </c>
      <c r="C79" s="2"/>
      <c r="D79" s="1" t="s">
        <v>1</v>
      </c>
      <c r="E79" s="17">
        <v>30</v>
      </c>
      <c r="F79" s="4"/>
      <c r="G79" s="9">
        <f t="shared" si="1"/>
        <v>0</v>
      </c>
    </row>
    <row r="80" spans="1:7" ht="22" customHeight="1" x14ac:dyDescent="0.35">
      <c r="A80" s="1">
        <v>77</v>
      </c>
      <c r="B80" s="2" t="s">
        <v>50</v>
      </c>
      <c r="C80" s="2"/>
      <c r="D80" s="1" t="s">
        <v>1</v>
      </c>
      <c r="E80" s="17">
        <v>30</v>
      </c>
      <c r="F80" s="4"/>
      <c r="G80" s="9">
        <f t="shared" si="1"/>
        <v>0</v>
      </c>
    </row>
    <row r="81" spans="1:7" ht="22" customHeight="1" x14ac:dyDescent="0.35">
      <c r="A81" s="1">
        <v>78</v>
      </c>
      <c r="B81" s="2" t="s">
        <v>51</v>
      </c>
      <c r="C81" s="2"/>
      <c r="D81" s="1" t="s">
        <v>1</v>
      </c>
      <c r="E81" s="17">
        <v>50</v>
      </c>
      <c r="F81" s="4"/>
      <c r="G81" s="9">
        <f t="shared" si="1"/>
        <v>0</v>
      </c>
    </row>
    <row r="82" spans="1:7" ht="22" customHeight="1" x14ac:dyDescent="0.35">
      <c r="A82" s="1">
        <v>79</v>
      </c>
      <c r="B82" s="2" t="s">
        <v>19</v>
      </c>
      <c r="C82" s="2"/>
      <c r="D82" s="1" t="s">
        <v>1</v>
      </c>
      <c r="E82" s="17">
        <v>10</v>
      </c>
      <c r="F82" s="4"/>
      <c r="G82" s="9">
        <f t="shared" si="1"/>
        <v>0</v>
      </c>
    </row>
    <row r="83" spans="1:7" ht="22" customHeight="1" x14ac:dyDescent="0.35">
      <c r="A83" s="1">
        <v>80</v>
      </c>
      <c r="B83" s="2" t="s">
        <v>52</v>
      </c>
      <c r="C83" s="2"/>
      <c r="D83" s="1" t="s">
        <v>1</v>
      </c>
      <c r="E83" s="17">
        <v>10</v>
      </c>
      <c r="F83" s="4"/>
      <c r="G83" s="9">
        <f t="shared" si="1"/>
        <v>0</v>
      </c>
    </row>
    <row r="84" spans="1:7" ht="22" customHeight="1" x14ac:dyDescent="0.35">
      <c r="A84" s="1">
        <v>81</v>
      </c>
      <c r="B84" s="2" t="s">
        <v>55</v>
      </c>
      <c r="C84" s="2"/>
      <c r="D84" s="1" t="s">
        <v>1</v>
      </c>
      <c r="E84" s="17">
        <v>10</v>
      </c>
      <c r="F84" s="4"/>
      <c r="G84" s="9">
        <f t="shared" si="1"/>
        <v>0</v>
      </c>
    </row>
    <row r="85" spans="1:7" ht="22" customHeight="1" x14ac:dyDescent="0.35">
      <c r="A85" s="1">
        <v>82</v>
      </c>
      <c r="B85" s="2" t="s">
        <v>20</v>
      </c>
      <c r="C85" s="2"/>
      <c r="D85" s="1" t="s">
        <v>1</v>
      </c>
      <c r="E85" s="17">
        <v>30</v>
      </c>
      <c r="F85" s="4"/>
      <c r="G85" s="9">
        <f t="shared" si="1"/>
        <v>0</v>
      </c>
    </row>
    <row r="86" spans="1:7" ht="22" customHeight="1" x14ac:dyDescent="0.35">
      <c r="A86" s="1">
        <v>83</v>
      </c>
      <c r="B86" s="2" t="s">
        <v>88</v>
      </c>
      <c r="C86" s="2"/>
      <c r="D86" s="1" t="s">
        <v>1</v>
      </c>
      <c r="E86" s="17">
        <v>10</v>
      </c>
      <c r="F86" s="4"/>
      <c r="G86" s="9">
        <f t="shared" si="1"/>
        <v>0</v>
      </c>
    </row>
    <row r="87" spans="1:7" ht="22" customHeight="1" x14ac:dyDescent="0.35">
      <c r="A87" s="1">
        <v>84</v>
      </c>
      <c r="B87" s="2" t="s">
        <v>89</v>
      </c>
      <c r="C87" s="2"/>
      <c r="D87" s="1" t="s">
        <v>1</v>
      </c>
      <c r="E87" s="17">
        <v>10</v>
      </c>
      <c r="F87" s="4"/>
      <c r="G87" s="9">
        <f t="shared" si="1"/>
        <v>0</v>
      </c>
    </row>
    <row r="88" spans="1:7" ht="22" customHeight="1" x14ac:dyDescent="0.35">
      <c r="A88" s="1">
        <v>85</v>
      </c>
      <c r="B88" s="2" t="s">
        <v>90</v>
      </c>
      <c r="C88" s="2"/>
      <c r="D88" s="1" t="s">
        <v>1</v>
      </c>
      <c r="E88" s="17">
        <v>10</v>
      </c>
      <c r="F88" s="4"/>
      <c r="G88" s="9">
        <f t="shared" si="1"/>
        <v>0</v>
      </c>
    </row>
    <row r="89" spans="1:7" ht="22" customHeight="1" x14ac:dyDescent="0.35">
      <c r="A89" s="1">
        <v>86</v>
      </c>
      <c r="B89" s="2" t="s">
        <v>21</v>
      </c>
      <c r="C89" s="2"/>
      <c r="D89" s="1" t="s">
        <v>22</v>
      </c>
      <c r="E89" s="17">
        <v>10</v>
      </c>
      <c r="F89" s="4"/>
      <c r="G89" s="9">
        <f t="shared" si="1"/>
        <v>0</v>
      </c>
    </row>
    <row r="90" spans="1:7" ht="22" customHeight="1" x14ac:dyDescent="0.35">
      <c r="A90" s="1">
        <v>87</v>
      </c>
      <c r="B90" s="2" t="s">
        <v>23</v>
      </c>
      <c r="C90" s="2"/>
      <c r="D90" s="1" t="s">
        <v>1</v>
      </c>
      <c r="E90" s="17">
        <v>10</v>
      </c>
      <c r="F90" s="4"/>
      <c r="G90" s="9">
        <f t="shared" si="1"/>
        <v>0</v>
      </c>
    </row>
    <row r="91" spans="1:7" ht="22" customHeight="1" x14ac:dyDescent="0.35">
      <c r="A91" s="1">
        <v>88</v>
      </c>
      <c r="B91" s="2" t="s">
        <v>24</v>
      </c>
      <c r="C91" s="2"/>
      <c r="D91" s="1" t="s">
        <v>1</v>
      </c>
      <c r="E91" s="17">
        <v>10</v>
      </c>
      <c r="F91" s="4"/>
      <c r="G91" s="9">
        <f t="shared" si="1"/>
        <v>0</v>
      </c>
    </row>
    <row r="92" spans="1:7" ht="22" customHeight="1" x14ac:dyDescent="0.35">
      <c r="A92" s="1">
        <v>89</v>
      </c>
      <c r="B92" s="2" t="s">
        <v>33</v>
      </c>
      <c r="C92" s="2"/>
      <c r="D92" s="1" t="s">
        <v>1</v>
      </c>
      <c r="E92" s="17">
        <v>30</v>
      </c>
      <c r="F92" s="4"/>
      <c r="G92" s="9">
        <f t="shared" si="1"/>
        <v>0</v>
      </c>
    </row>
    <row r="93" spans="1:7" ht="22" customHeight="1" x14ac:dyDescent="0.35">
      <c r="A93" s="1">
        <v>90</v>
      </c>
      <c r="B93" s="2" t="s">
        <v>85</v>
      </c>
      <c r="C93" s="2"/>
      <c r="D93" s="1" t="s">
        <v>1</v>
      </c>
      <c r="E93" s="17">
        <v>30</v>
      </c>
      <c r="F93" s="4"/>
      <c r="G93" s="9">
        <f t="shared" si="1"/>
        <v>0</v>
      </c>
    </row>
    <row r="94" spans="1:7" ht="22" customHeight="1" x14ac:dyDescent="0.35">
      <c r="A94" s="1">
        <v>91</v>
      </c>
      <c r="B94" s="2" t="s">
        <v>107</v>
      </c>
      <c r="C94" s="2"/>
      <c r="D94" s="1" t="s">
        <v>1</v>
      </c>
      <c r="E94" s="17">
        <v>20</v>
      </c>
      <c r="F94" s="4"/>
      <c r="G94" s="9">
        <f t="shared" si="1"/>
        <v>0</v>
      </c>
    </row>
    <row r="95" spans="1:7" ht="22" customHeight="1" x14ac:dyDescent="0.35">
      <c r="A95" s="1">
        <v>92</v>
      </c>
      <c r="B95" s="2" t="s">
        <v>108</v>
      </c>
      <c r="C95" s="2"/>
      <c r="D95" s="1" t="s">
        <v>1</v>
      </c>
      <c r="E95" s="17">
        <v>3</v>
      </c>
      <c r="F95" s="4"/>
      <c r="G95" s="9">
        <f t="shared" si="1"/>
        <v>0</v>
      </c>
    </row>
    <row r="96" spans="1:7" ht="22" customHeight="1" x14ac:dyDescent="0.35">
      <c r="A96" s="1">
        <v>93</v>
      </c>
      <c r="B96" s="2" t="s">
        <v>26</v>
      </c>
      <c r="C96" s="2"/>
      <c r="D96" s="1" t="s">
        <v>2</v>
      </c>
      <c r="E96" s="17">
        <v>60</v>
      </c>
      <c r="F96" s="4"/>
      <c r="G96" s="9">
        <f t="shared" si="1"/>
        <v>0</v>
      </c>
    </row>
    <row r="97" spans="1:7" ht="22" customHeight="1" x14ac:dyDescent="0.35">
      <c r="A97" s="1">
        <v>94</v>
      </c>
      <c r="B97" s="2" t="s">
        <v>109</v>
      </c>
      <c r="C97" s="2"/>
      <c r="D97" s="1" t="s">
        <v>2</v>
      </c>
      <c r="E97" s="17">
        <v>20</v>
      </c>
      <c r="F97" s="4"/>
      <c r="G97" s="9">
        <f t="shared" si="1"/>
        <v>0</v>
      </c>
    </row>
    <row r="98" spans="1:7" ht="22" customHeight="1" x14ac:dyDescent="0.35">
      <c r="A98" s="1">
        <v>95</v>
      </c>
      <c r="B98" s="2" t="s">
        <v>27</v>
      </c>
      <c r="C98" s="2"/>
      <c r="D98" s="1" t="s">
        <v>1</v>
      </c>
      <c r="E98" s="17">
        <v>50</v>
      </c>
      <c r="F98" s="4"/>
      <c r="G98" s="9">
        <f t="shared" si="1"/>
        <v>0</v>
      </c>
    </row>
    <row r="99" spans="1:7" ht="22" customHeight="1" x14ac:dyDescent="0.35">
      <c r="A99" s="1">
        <v>96</v>
      </c>
      <c r="B99" s="2" t="s">
        <v>53</v>
      </c>
      <c r="C99" s="2"/>
      <c r="D99" s="1" t="s">
        <v>57</v>
      </c>
      <c r="E99" s="17">
        <v>10</v>
      </c>
      <c r="F99" s="4"/>
      <c r="G99" s="9">
        <f t="shared" si="1"/>
        <v>0</v>
      </c>
    </row>
    <row r="100" spans="1:7" ht="22" customHeight="1" x14ac:dyDescent="0.35">
      <c r="A100" s="1">
        <v>97</v>
      </c>
      <c r="B100" s="2" t="s">
        <v>54</v>
      </c>
      <c r="C100" s="2"/>
      <c r="D100" s="1" t="s">
        <v>57</v>
      </c>
      <c r="E100" s="17">
        <v>10</v>
      </c>
      <c r="F100" s="4"/>
      <c r="G100" s="9">
        <f t="shared" si="1"/>
        <v>0</v>
      </c>
    </row>
    <row r="101" spans="1:7" ht="22" customHeight="1" x14ac:dyDescent="0.35">
      <c r="A101" s="1">
        <v>98</v>
      </c>
      <c r="B101" s="2" t="s">
        <v>64</v>
      </c>
      <c r="C101" s="2"/>
      <c r="D101" s="1" t="s">
        <v>57</v>
      </c>
      <c r="E101" s="17">
        <v>30</v>
      </c>
      <c r="F101" s="4"/>
      <c r="G101" s="9">
        <f t="shared" si="1"/>
        <v>0</v>
      </c>
    </row>
    <row r="102" spans="1:7" ht="22" customHeight="1" x14ac:dyDescent="0.35">
      <c r="A102" s="1">
        <v>99</v>
      </c>
      <c r="B102" s="2" t="s">
        <v>65</v>
      </c>
      <c r="C102" s="2"/>
      <c r="D102" s="1" t="s">
        <v>1</v>
      </c>
      <c r="E102" s="17">
        <v>5</v>
      </c>
      <c r="F102" s="4"/>
      <c r="G102" s="9">
        <f t="shared" si="1"/>
        <v>0</v>
      </c>
    </row>
    <row r="103" spans="1:7" ht="22" customHeight="1" x14ac:dyDescent="0.35">
      <c r="A103" s="1">
        <v>100</v>
      </c>
      <c r="B103" s="2" t="s">
        <v>91</v>
      </c>
      <c r="C103" s="2"/>
      <c r="D103" s="1" t="s">
        <v>1</v>
      </c>
      <c r="E103" s="17">
        <v>5</v>
      </c>
      <c r="F103" s="4"/>
      <c r="G103" s="9">
        <f t="shared" si="1"/>
        <v>0</v>
      </c>
    </row>
    <row r="104" spans="1:7" ht="22" customHeight="1" x14ac:dyDescent="0.35">
      <c r="A104" s="1">
        <v>101</v>
      </c>
      <c r="B104" s="2" t="s">
        <v>92</v>
      </c>
      <c r="C104" s="7"/>
      <c r="D104" s="1" t="s">
        <v>1</v>
      </c>
      <c r="E104" s="18">
        <v>5</v>
      </c>
      <c r="F104" s="4"/>
      <c r="G104" s="9">
        <f t="shared" si="1"/>
        <v>0</v>
      </c>
    </row>
    <row r="105" spans="1:7" ht="22" customHeight="1" x14ac:dyDescent="0.35">
      <c r="A105" s="1">
        <v>102</v>
      </c>
      <c r="B105" s="2" t="s">
        <v>93</v>
      </c>
      <c r="C105" s="7"/>
      <c r="D105" s="1" t="s">
        <v>1</v>
      </c>
      <c r="E105" s="18">
        <v>5</v>
      </c>
      <c r="F105" s="4"/>
      <c r="G105" s="9">
        <f t="shared" si="1"/>
        <v>0</v>
      </c>
    </row>
    <row r="106" spans="1:7" ht="22" customHeight="1" x14ac:dyDescent="0.35">
      <c r="A106" s="1">
        <v>103</v>
      </c>
      <c r="B106" s="2" t="s">
        <v>110</v>
      </c>
      <c r="C106" s="7"/>
      <c r="D106" s="1" t="s">
        <v>1</v>
      </c>
      <c r="E106" s="18">
        <v>200</v>
      </c>
      <c r="F106" s="4"/>
      <c r="G106" s="9">
        <f t="shared" si="1"/>
        <v>0</v>
      </c>
    </row>
    <row r="107" spans="1:7" ht="18.75" customHeight="1" x14ac:dyDescent="0.35">
      <c r="A107" s="1">
        <v>104</v>
      </c>
      <c r="B107" s="19" t="s">
        <v>132</v>
      </c>
      <c r="C107" s="7"/>
      <c r="D107" s="1" t="s">
        <v>1</v>
      </c>
      <c r="E107" s="18">
        <v>72</v>
      </c>
      <c r="F107" s="4"/>
      <c r="G107" s="9">
        <f t="shared" si="1"/>
        <v>0</v>
      </c>
    </row>
    <row r="108" spans="1:7" ht="22" customHeight="1" x14ac:dyDescent="0.35">
      <c r="A108" s="1">
        <v>105</v>
      </c>
      <c r="B108" s="19" t="s">
        <v>133</v>
      </c>
      <c r="C108" s="7"/>
      <c r="D108" s="1" t="s">
        <v>1</v>
      </c>
      <c r="E108" s="18">
        <v>72</v>
      </c>
      <c r="F108" s="4"/>
      <c r="G108" s="9">
        <f t="shared" si="1"/>
        <v>0</v>
      </c>
    </row>
    <row r="109" spans="1:7" ht="22" customHeight="1" x14ac:dyDescent="0.35">
      <c r="A109" s="1">
        <v>106</v>
      </c>
      <c r="B109" s="21" t="s">
        <v>134</v>
      </c>
      <c r="C109" s="7"/>
      <c r="D109" s="1" t="s">
        <v>162</v>
      </c>
      <c r="E109" s="18">
        <v>48</v>
      </c>
      <c r="F109" s="4"/>
      <c r="G109" s="9">
        <f t="shared" si="1"/>
        <v>0</v>
      </c>
    </row>
    <row r="110" spans="1:7" ht="22" customHeight="1" x14ac:dyDescent="0.35">
      <c r="A110" s="1">
        <v>107</v>
      </c>
      <c r="B110" s="21" t="s">
        <v>136</v>
      </c>
      <c r="C110" s="7"/>
      <c r="D110" s="1" t="s">
        <v>162</v>
      </c>
      <c r="E110" s="18">
        <v>180</v>
      </c>
      <c r="F110" s="4"/>
      <c r="G110" s="9">
        <f t="shared" si="1"/>
        <v>0</v>
      </c>
    </row>
    <row r="111" spans="1:7" ht="22" customHeight="1" x14ac:dyDescent="0.35">
      <c r="A111" s="1">
        <v>108</v>
      </c>
      <c r="B111" s="21" t="s">
        <v>137</v>
      </c>
      <c r="C111" s="7"/>
      <c r="D111" s="1" t="s">
        <v>162</v>
      </c>
      <c r="E111" s="18">
        <v>60</v>
      </c>
      <c r="F111" s="4"/>
      <c r="G111" s="9">
        <f t="shared" si="1"/>
        <v>0</v>
      </c>
    </row>
    <row r="112" spans="1:7" ht="22" customHeight="1" x14ac:dyDescent="0.35">
      <c r="A112" s="1">
        <v>109</v>
      </c>
      <c r="B112" s="21" t="s">
        <v>135</v>
      </c>
      <c r="C112" s="7"/>
      <c r="D112" s="1" t="s">
        <v>1</v>
      </c>
      <c r="E112" s="18">
        <v>72</v>
      </c>
      <c r="F112" s="4"/>
      <c r="G112" s="9">
        <f t="shared" si="1"/>
        <v>0</v>
      </c>
    </row>
    <row r="113" spans="1:7" ht="22" customHeight="1" x14ac:dyDescent="0.35">
      <c r="A113" s="1">
        <v>110</v>
      </c>
      <c r="B113" s="21" t="s">
        <v>138</v>
      </c>
      <c r="C113" s="7"/>
      <c r="D113" s="1" t="s">
        <v>1</v>
      </c>
      <c r="E113" s="18">
        <v>240</v>
      </c>
      <c r="F113" s="4"/>
      <c r="G113" s="9">
        <f t="shared" si="1"/>
        <v>0</v>
      </c>
    </row>
    <row r="114" spans="1:7" ht="22" customHeight="1" x14ac:dyDescent="0.35">
      <c r="A114" s="1">
        <v>111</v>
      </c>
      <c r="B114" s="21" t="s">
        <v>139</v>
      </c>
      <c r="C114" s="7"/>
      <c r="D114" s="1" t="s">
        <v>1</v>
      </c>
      <c r="E114" s="18">
        <v>144</v>
      </c>
      <c r="F114" s="4"/>
      <c r="G114" s="9">
        <f t="shared" si="1"/>
        <v>0</v>
      </c>
    </row>
    <row r="115" spans="1:7" ht="22" customHeight="1" x14ac:dyDescent="0.35">
      <c r="A115" s="1">
        <v>112</v>
      </c>
      <c r="B115" s="20" t="s">
        <v>140</v>
      </c>
      <c r="C115" s="7"/>
      <c r="D115" s="1" t="s">
        <v>164</v>
      </c>
      <c r="E115" s="18">
        <v>48</v>
      </c>
      <c r="F115" s="4"/>
      <c r="G115" s="9">
        <f t="shared" si="1"/>
        <v>0</v>
      </c>
    </row>
    <row r="116" spans="1:7" ht="22" customHeight="1" x14ac:dyDescent="0.35">
      <c r="A116" s="1">
        <v>113</v>
      </c>
      <c r="B116" s="20" t="s">
        <v>141</v>
      </c>
      <c r="C116" s="7"/>
      <c r="D116" s="1" t="s">
        <v>163</v>
      </c>
      <c r="E116" s="18">
        <v>72</v>
      </c>
      <c r="F116" s="4"/>
      <c r="G116" s="9">
        <f t="shared" si="1"/>
        <v>0</v>
      </c>
    </row>
    <row r="117" spans="1:7" ht="22" customHeight="1" x14ac:dyDescent="0.35">
      <c r="A117" s="1">
        <v>114</v>
      </c>
      <c r="B117" s="21" t="s">
        <v>155</v>
      </c>
      <c r="C117" s="7"/>
      <c r="D117" s="1" t="s">
        <v>1</v>
      </c>
      <c r="E117" s="18">
        <v>120</v>
      </c>
      <c r="F117" s="4"/>
      <c r="G117" s="9">
        <f t="shared" si="1"/>
        <v>0</v>
      </c>
    </row>
    <row r="118" spans="1:7" ht="22" customHeight="1" x14ac:dyDescent="0.35">
      <c r="A118" s="1">
        <v>115</v>
      </c>
      <c r="B118" s="20" t="s">
        <v>142</v>
      </c>
      <c r="C118" s="7"/>
      <c r="D118" s="1" t="s">
        <v>1</v>
      </c>
      <c r="E118" s="18">
        <v>144</v>
      </c>
      <c r="F118" s="4"/>
      <c r="G118" s="9">
        <f t="shared" si="1"/>
        <v>0</v>
      </c>
    </row>
    <row r="119" spans="1:7" ht="22" customHeight="1" x14ac:dyDescent="0.35">
      <c r="A119" s="1">
        <v>116</v>
      </c>
      <c r="B119" s="20" t="s">
        <v>143</v>
      </c>
      <c r="C119" s="7"/>
      <c r="D119" s="1" t="s">
        <v>1</v>
      </c>
      <c r="E119" s="18">
        <v>100</v>
      </c>
      <c r="F119" s="4"/>
      <c r="G119" s="9">
        <f t="shared" si="1"/>
        <v>0</v>
      </c>
    </row>
    <row r="120" spans="1:7" ht="22" customHeight="1" x14ac:dyDescent="0.35">
      <c r="A120" s="1">
        <v>117</v>
      </c>
      <c r="B120" s="20" t="s">
        <v>144</v>
      </c>
      <c r="C120" s="7"/>
      <c r="D120" s="1" t="s">
        <v>1</v>
      </c>
      <c r="E120" s="18">
        <v>100</v>
      </c>
      <c r="F120" s="4"/>
      <c r="G120" s="9">
        <f t="shared" si="1"/>
        <v>0</v>
      </c>
    </row>
    <row r="121" spans="1:7" ht="22" customHeight="1" x14ac:dyDescent="0.35">
      <c r="A121" s="1">
        <v>118</v>
      </c>
      <c r="B121" s="2" t="s">
        <v>146</v>
      </c>
      <c r="C121" s="7"/>
      <c r="D121" s="1" t="s">
        <v>1</v>
      </c>
      <c r="E121" s="18">
        <v>240</v>
      </c>
      <c r="F121" s="4"/>
      <c r="G121" s="9">
        <f t="shared" si="1"/>
        <v>0</v>
      </c>
    </row>
    <row r="122" spans="1:7" ht="22" customHeight="1" x14ac:dyDescent="0.35">
      <c r="A122" s="1">
        <v>119</v>
      </c>
      <c r="B122" s="2" t="s">
        <v>145</v>
      </c>
      <c r="C122" s="7"/>
      <c r="D122" s="1" t="s">
        <v>1</v>
      </c>
      <c r="E122" s="18">
        <v>144</v>
      </c>
      <c r="F122" s="4"/>
      <c r="G122" s="9">
        <f t="shared" si="1"/>
        <v>0</v>
      </c>
    </row>
    <row r="123" spans="1:7" ht="22" customHeight="1" x14ac:dyDescent="0.35">
      <c r="A123" s="1">
        <v>120</v>
      </c>
      <c r="B123" s="2" t="s">
        <v>147</v>
      </c>
      <c r="C123" s="7"/>
      <c r="D123" s="1" t="s">
        <v>1</v>
      </c>
      <c r="E123" s="18">
        <v>12</v>
      </c>
      <c r="F123" s="4"/>
      <c r="G123" s="9">
        <f t="shared" si="1"/>
        <v>0</v>
      </c>
    </row>
    <row r="124" spans="1:7" ht="22" customHeight="1" x14ac:dyDescent="0.35">
      <c r="A124" s="1">
        <v>121</v>
      </c>
      <c r="B124" s="2" t="s">
        <v>148</v>
      </c>
      <c r="C124" s="7"/>
      <c r="D124" s="1" t="s">
        <v>1</v>
      </c>
      <c r="E124" s="18">
        <v>12</v>
      </c>
      <c r="F124" s="4"/>
      <c r="G124" s="9">
        <f t="shared" si="1"/>
        <v>0</v>
      </c>
    </row>
    <row r="125" spans="1:7" ht="22" customHeight="1" x14ac:dyDescent="0.35">
      <c r="A125" s="1">
        <v>122</v>
      </c>
      <c r="B125" s="2" t="s">
        <v>149</v>
      </c>
      <c r="C125" s="7"/>
      <c r="D125" s="1" t="s">
        <v>1</v>
      </c>
      <c r="E125" s="18">
        <v>12</v>
      </c>
      <c r="F125" s="4"/>
      <c r="G125" s="9">
        <f t="shared" si="1"/>
        <v>0</v>
      </c>
    </row>
    <row r="126" spans="1:7" ht="22" customHeight="1" x14ac:dyDescent="0.35">
      <c r="A126" s="1">
        <v>123</v>
      </c>
      <c r="B126" s="2" t="s">
        <v>159</v>
      </c>
      <c r="C126" s="7"/>
      <c r="D126" s="1" t="s">
        <v>1</v>
      </c>
      <c r="E126" s="18">
        <v>20</v>
      </c>
      <c r="F126" s="4"/>
      <c r="G126" s="9">
        <f t="shared" si="1"/>
        <v>0</v>
      </c>
    </row>
    <row r="127" spans="1:7" ht="22" customHeight="1" x14ac:dyDescent="0.35">
      <c r="A127" s="1">
        <v>124</v>
      </c>
      <c r="B127" s="2" t="s">
        <v>161</v>
      </c>
      <c r="C127" s="7"/>
      <c r="D127" s="1" t="s">
        <v>1</v>
      </c>
      <c r="E127" s="18">
        <v>20</v>
      </c>
      <c r="F127" s="4"/>
      <c r="G127" s="9">
        <f t="shared" si="1"/>
        <v>0</v>
      </c>
    </row>
    <row r="128" spans="1:7" ht="22" customHeight="1" x14ac:dyDescent="0.35">
      <c r="A128" s="1">
        <v>125</v>
      </c>
      <c r="B128" s="2" t="s">
        <v>160</v>
      </c>
      <c r="C128" s="7"/>
      <c r="D128" s="1" t="s">
        <v>1</v>
      </c>
      <c r="E128" s="18">
        <v>20</v>
      </c>
      <c r="F128" s="4"/>
      <c r="G128" s="9">
        <f t="shared" si="1"/>
        <v>0</v>
      </c>
    </row>
    <row r="129" spans="1:7" ht="22" customHeight="1" x14ac:dyDescent="0.35">
      <c r="A129" s="1">
        <v>126</v>
      </c>
      <c r="B129" s="2" t="s">
        <v>150</v>
      </c>
      <c r="C129" s="7"/>
      <c r="D129" s="1" t="s">
        <v>1</v>
      </c>
      <c r="E129" s="18">
        <v>10</v>
      </c>
      <c r="F129" s="4"/>
      <c r="G129" s="9">
        <f t="shared" si="1"/>
        <v>0</v>
      </c>
    </row>
    <row r="130" spans="1:7" ht="22" customHeight="1" x14ac:dyDescent="0.35">
      <c r="A130" s="1">
        <v>127</v>
      </c>
      <c r="B130" s="2" t="s">
        <v>151</v>
      </c>
      <c r="C130" s="7"/>
      <c r="D130" s="1" t="s">
        <v>1</v>
      </c>
      <c r="E130" s="18">
        <v>5</v>
      </c>
      <c r="F130" s="4"/>
      <c r="G130" s="9">
        <f t="shared" si="1"/>
        <v>0</v>
      </c>
    </row>
    <row r="131" spans="1:7" ht="22" customHeight="1" x14ac:dyDescent="0.35">
      <c r="A131" s="1">
        <v>128</v>
      </c>
      <c r="B131" s="21" t="s">
        <v>153</v>
      </c>
      <c r="C131" s="7"/>
      <c r="D131" s="1" t="s">
        <v>1</v>
      </c>
      <c r="E131" s="18">
        <v>400</v>
      </c>
      <c r="F131" s="4"/>
      <c r="G131" s="9">
        <f t="shared" si="1"/>
        <v>0</v>
      </c>
    </row>
    <row r="132" spans="1:7" ht="22" customHeight="1" x14ac:dyDescent="0.35">
      <c r="A132" s="1">
        <v>129</v>
      </c>
      <c r="B132" s="21" t="s">
        <v>152</v>
      </c>
      <c r="C132" s="7"/>
      <c r="D132" s="1" t="s">
        <v>1</v>
      </c>
      <c r="E132" s="18">
        <v>800</v>
      </c>
      <c r="F132" s="4"/>
      <c r="G132" s="9">
        <f t="shared" si="1"/>
        <v>0</v>
      </c>
    </row>
    <row r="133" spans="1:7" ht="22" customHeight="1" x14ac:dyDescent="0.35">
      <c r="A133" s="1">
        <v>130</v>
      </c>
      <c r="B133" s="21" t="s">
        <v>154</v>
      </c>
      <c r="C133" s="7"/>
      <c r="D133" s="1" t="s">
        <v>1</v>
      </c>
      <c r="E133" s="18">
        <v>200</v>
      </c>
      <c r="F133" s="4"/>
      <c r="G133" s="9">
        <f t="shared" ref="G133:G137" si="2">E133*F133</f>
        <v>0</v>
      </c>
    </row>
    <row r="134" spans="1:7" ht="22" customHeight="1" x14ac:dyDescent="0.35">
      <c r="A134" s="1">
        <v>131</v>
      </c>
      <c r="B134" s="20" t="s">
        <v>156</v>
      </c>
      <c r="C134" s="7"/>
      <c r="D134" s="1" t="s">
        <v>1</v>
      </c>
      <c r="E134" s="18">
        <v>72</v>
      </c>
      <c r="F134" s="4"/>
      <c r="G134" s="9">
        <f t="shared" si="2"/>
        <v>0</v>
      </c>
    </row>
    <row r="135" spans="1:7" ht="22" customHeight="1" x14ac:dyDescent="0.35">
      <c r="A135" s="1">
        <v>132</v>
      </c>
      <c r="B135" s="20" t="s">
        <v>157</v>
      </c>
      <c r="C135" s="7"/>
      <c r="D135" s="1" t="s">
        <v>1</v>
      </c>
      <c r="E135" s="18">
        <v>72</v>
      </c>
      <c r="F135" s="4"/>
      <c r="G135" s="9">
        <f t="shared" si="2"/>
        <v>0</v>
      </c>
    </row>
    <row r="136" spans="1:7" ht="22" customHeight="1" x14ac:dyDescent="0.35">
      <c r="A136" s="1">
        <v>133</v>
      </c>
      <c r="B136" s="20" t="s">
        <v>158</v>
      </c>
      <c r="C136" s="7"/>
      <c r="D136" s="1" t="s">
        <v>1</v>
      </c>
      <c r="E136" s="18">
        <v>30</v>
      </c>
      <c r="F136" s="4"/>
      <c r="G136" s="9">
        <f t="shared" si="2"/>
        <v>0</v>
      </c>
    </row>
    <row r="137" spans="1:7" ht="22" customHeight="1" x14ac:dyDescent="0.35">
      <c r="A137" s="1">
        <v>134</v>
      </c>
      <c r="B137" s="2" t="s">
        <v>165</v>
      </c>
      <c r="C137" s="7"/>
      <c r="D137" s="1" t="s">
        <v>2</v>
      </c>
      <c r="E137" s="18">
        <v>50</v>
      </c>
      <c r="F137" s="4"/>
      <c r="G137" s="9">
        <f t="shared" si="2"/>
        <v>0</v>
      </c>
    </row>
    <row r="138" spans="1:7" x14ac:dyDescent="0.35">
      <c r="A138" s="87" t="s">
        <v>111</v>
      </c>
      <c r="B138" s="87"/>
      <c r="C138" s="87"/>
      <c r="D138" s="87"/>
      <c r="E138" s="87"/>
      <c r="F138" s="87"/>
      <c r="G138" s="10">
        <f>SUM(G4:G106)</f>
        <v>0</v>
      </c>
    </row>
    <row r="139" spans="1:7" x14ac:dyDescent="0.35">
      <c r="A139" s="88" t="s">
        <v>130</v>
      </c>
      <c r="B139" s="88"/>
      <c r="C139" s="88"/>
      <c r="D139" s="88"/>
      <c r="E139" s="88"/>
      <c r="F139" s="88"/>
      <c r="G139" s="88"/>
    </row>
  </sheetData>
  <mergeCells count="3">
    <mergeCell ref="A1:G1"/>
    <mergeCell ref="A138:F138"/>
    <mergeCell ref="A139:G139"/>
  </mergeCells>
  <printOptions horizontalCentered="1"/>
  <pageMargins left="0.45" right="0.45" top="1.25" bottom="1.25" header="0.3" footer="0.3"/>
  <pageSetup paperSize="9" scale="87" orientation="portrait" r:id="rId1"/>
  <headerFooter>
    <oddFooter>Page &amp;P of &amp;N</oddFooter>
  </headerFooter>
  <rowBreaks count="4" manualBreakCount="4">
    <brk id="33" max="16383" man="1"/>
    <brk id="63" max="6" man="1"/>
    <brk id="93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620F-FC0D-4DED-87B3-109DE961EC12}">
  <sheetPr>
    <tabColor rgb="FFFFC000"/>
  </sheetPr>
  <dimension ref="A1:F163"/>
  <sheetViews>
    <sheetView tabSelected="1" zoomScaleNormal="100" zoomScaleSheetLayoutView="100" workbookViewId="0">
      <selection activeCell="D8" sqref="D8"/>
    </sheetView>
  </sheetViews>
  <sheetFormatPr defaultColWidth="8.7265625" defaultRowHeight="14.5" x14ac:dyDescent="0.35"/>
  <cols>
    <col min="1" max="1" width="4.81640625" style="51" customWidth="1"/>
    <col min="2" max="2" width="56" style="54" customWidth="1"/>
    <col min="3" max="3" width="12.7265625" style="54" customWidth="1"/>
    <col min="4" max="4" width="18.453125" style="51" customWidth="1"/>
    <col min="5" max="5" width="12.7265625" style="51" customWidth="1"/>
    <col min="6" max="6" width="13.81640625" style="51" bestFit="1" customWidth="1"/>
    <col min="7" max="16384" width="8.7265625" style="51"/>
  </cols>
  <sheetData>
    <row r="1" spans="1:6" x14ac:dyDescent="0.35">
      <c r="A1" s="80" t="s">
        <v>226</v>
      </c>
      <c r="B1" s="81"/>
      <c r="C1" s="81"/>
      <c r="D1" s="81"/>
      <c r="E1" s="81"/>
      <c r="F1" s="82"/>
    </row>
    <row r="2" spans="1:6" ht="19" thickBot="1" x14ac:dyDescent="0.5">
      <c r="A2" s="83" t="s">
        <v>223</v>
      </c>
      <c r="B2" s="84"/>
      <c r="C2" s="84"/>
      <c r="D2" s="84"/>
      <c r="E2" s="84"/>
      <c r="F2" s="85"/>
    </row>
    <row r="3" spans="1:6" s="70" customFormat="1" ht="58.5" customHeight="1" x14ac:dyDescent="0.35">
      <c r="A3" s="77"/>
      <c r="B3" s="78" t="s">
        <v>29</v>
      </c>
      <c r="C3" s="78" t="s">
        <v>227</v>
      </c>
      <c r="D3" s="78" t="s">
        <v>30</v>
      </c>
      <c r="E3" s="79" t="s">
        <v>224</v>
      </c>
      <c r="F3" s="79" t="s">
        <v>225</v>
      </c>
    </row>
    <row r="4" spans="1:6" ht="22" customHeight="1" x14ac:dyDescent="0.35">
      <c r="A4" s="45">
        <v>1</v>
      </c>
      <c r="B4" s="46" t="s">
        <v>86</v>
      </c>
      <c r="C4" s="46"/>
      <c r="D4" s="47" t="s">
        <v>0</v>
      </c>
      <c r="E4" s="71"/>
      <c r="F4" s="71"/>
    </row>
    <row r="5" spans="1:6" ht="22" customHeight="1" x14ac:dyDescent="0.35">
      <c r="A5" s="45">
        <v>2</v>
      </c>
      <c r="B5" s="46" t="s">
        <v>87</v>
      </c>
      <c r="C5" s="46"/>
      <c r="D5" s="47" t="s">
        <v>0</v>
      </c>
      <c r="E5" s="71"/>
      <c r="F5" s="71"/>
    </row>
    <row r="6" spans="1:6" ht="22" customHeight="1" x14ac:dyDescent="0.35">
      <c r="A6" s="45">
        <v>3</v>
      </c>
      <c r="B6" s="46" t="s">
        <v>58</v>
      </c>
      <c r="C6" s="46"/>
      <c r="D6" s="47" t="s">
        <v>0</v>
      </c>
      <c r="E6" s="71"/>
      <c r="F6" s="71"/>
    </row>
    <row r="7" spans="1:6" ht="22" customHeight="1" x14ac:dyDescent="0.35">
      <c r="A7" s="45">
        <v>4</v>
      </c>
      <c r="B7" s="46" t="s">
        <v>59</v>
      </c>
      <c r="C7" s="46"/>
      <c r="D7" s="47" t="s">
        <v>1</v>
      </c>
      <c r="E7" s="71"/>
      <c r="F7" s="71"/>
    </row>
    <row r="8" spans="1:6" ht="22" customHeight="1" x14ac:dyDescent="0.35">
      <c r="A8" s="45">
        <v>5</v>
      </c>
      <c r="B8" s="46" t="s">
        <v>112</v>
      </c>
      <c r="C8" s="46"/>
      <c r="D8" s="47" t="s">
        <v>1</v>
      </c>
      <c r="E8" s="71"/>
      <c r="F8" s="71"/>
    </row>
    <row r="9" spans="1:6" ht="22" customHeight="1" x14ac:dyDescent="0.35">
      <c r="A9" s="45">
        <v>6</v>
      </c>
      <c r="B9" s="46" t="s">
        <v>7</v>
      </c>
      <c r="C9" s="46"/>
      <c r="D9" s="47" t="s">
        <v>1</v>
      </c>
      <c r="E9" s="71"/>
      <c r="F9" s="71"/>
    </row>
    <row r="10" spans="1:6" ht="22" customHeight="1" x14ac:dyDescent="0.35">
      <c r="A10" s="45">
        <v>7</v>
      </c>
      <c r="B10" s="46" t="s">
        <v>14</v>
      </c>
      <c r="C10" s="46"/>
      <c r="D10" s="47" t="s">
        <v>1</v>
      </c>
      <c r="E10" s="71"/>
      <c r="F10" s="71"/>
    </row>
    <row r="11" spans="1:6" ht="22" customHeight="1" x14ac:dyDescent="0.35">
      <c r="A11" s="45">
        <v>8</v>
      </c>
      <c r="B11" s="46" t="s">
        <v>34</v>
      </c>
      <c r="C11" s="46"/>
      <c r="D11" s="47" t="s">
        <v>2</v>
      </c>
      <c r="E11" s="71"/>
      <c r="F11" s="71"/>
    </row>
    <row r="12" spans="1:6" ht="22" customHeight="1" x14ac:dyDescent="0.35">
      <c r="A12" s="45">
        <v>9</v>
      </c>
      <c r="B12" s="46" t="s">
        <v>35</v>
      </c>
      <c r="C12" s="46"/>
      <c r="D12" s="47" t="s">
        <v>2</v>
      </c>
      <c r="E12" s="71"/>
      <c r="F12" s="71"/>
    </row>
    <row r="13" spans="1:6" ht="22" customHeight="1" x14ac:dyDescent="0.35">
      <c r="A13" s="45">
        <v>10</v>
      </c>
      <c r="B13" s="46" t="s">
        <v>36</v>
      </c>
      <c r="C13" s="46"/>
      <c r="D13" s="47" t="s">
        <v>2</v>
      </c>
      <c r="E13" s="71"/>
      <c r="F13" s="71"/>
    </row>
    <row r="14" spans="1:6" ht="22" customHeight="1" x14ac:dyDescent="0.35">
      <c r="A14" s="45">
        <v>11</v>
      </c>
      <c r="B14" s="46" t="s">
        <v>37</v>
      </c>
      <c r="C14" s="46"/>
      <c r="D14" s="47" t="s">
        <v>2</v>
      </c>
      <c r="E14" s="71"/>
      <c r="F14" s="71"/>
    </row>
    <row r="15" spans="1:6" ht="22" customHeight="1" x14ac:dyDescent="0.35">
      <c r="A15" s="45">
        <v>12</v>
      </c>
      <c r="B15" s="46" t="s">
        <v>3</v>
      </c>
      <c r="C15" s="46"/>
      <c r="D15" s="47" t="s">
        <v>2</v>
      </c>
      <c r="E15" s="71"/>
      <c r="F15" s="71"/>
    </row>
    <row r="16" spans="1:6" ht="22" customHeight="1" x14ac:dyDescent="0.35">
      <c r="A16" s="45">
        <v>13</v>
      </c>
      <c r="B16" s="46" t="s">
        <v>69</v>
      </c>
      <c r="C16" s="46"/>
      <c r="D16" s="47" t="s">
        <v>1</v>
      </c>
      <c r="E16" s="71"/>
      <c r="F16" s="71"/>
    </row>
    <row r="17" spans="1:6" ht="22" customHeight="1" x14ac:dyDescent="0.35">
      <c r="A17" s="45">
        <v>14</v>
      </c>
      <c r="B17" s="46" t="s">
        <v>70</v>
      </c>
      <c r="C17" s="46"/>
      <c r="D17" s="47" t="s">
        <v>1</v>
      </c>
      <c r="E17" s="71"/>
      <c r="F17" s="71"/>
    </row>
    <row r="18" spans="1:6" ht="22" customHeight="1" x14ac:dyDescent="0.35">
      <c r="A18" s="45">
        <v>15</v>
      </c>
      <c r="B18" s="46" t="s">
        <v>94</v>
      </c>
      <c r="C18" s="46"/>
      <c r="D18" s="47" t="s">
        <v>1</v>
      </c>
      <c r="E18" s="71"/>
      <c r="F18" s="71"/>
    </row>
    <row r="19" spans="1:6" ht="22" customHeight="1" x14ac:dyDescent="0.35">
      <c r="A19" s="45">
        <v>16</v>
      </c>
      <c r="B19" s="46" t="s">
        <v>95</v>
      </c>
      <c r="C19" s="46"/>
      <c r="D19" s="47" t="s">
        <v>1</v>
      </c>
      <c r="E19" s="71"/>
      <c r="F19" s="71"/>
    </row>
    <row r="20" spans="1:6" ht="22" customHeight="1" x14ac:dyDescent="0.35">
      <c r="A20" s="45">
        <v>17</v>
      </c>
      <c r="B20" s="46" t="s">
        <v>175</v>
      </c>
      <c r="C20" s="46"/>
      <c r="D20" s="47" t="s">
        <v>1</v>
      </c>
      <c r="E20" s="71"/>
      <c r="F20" s="71"/>
    </row>
    <row r="21" spans="1:6" ht="22" customHeight="1" x14ac:dyDescent="0.35">
      <c r="A21" s="45">
        <v>18</v>
      </c>
      <c r="B21" s="46" t="s">
        <v>96</v>
      </c>
      <c r="C21" s="46"/>
      <c r="D21" s="47" t="s">
        <v>1</v>
      </c>
      <c r="E21" s="71"/>
      <c r="F21" s="71"/>
    </row>
    <row r="22" spans="1:6" ht="22" customHeight="1" x14ac:dyDescent="0.35">
      <c r="A22" s="45">
        <v>19</v>
      </c>
      <c r="B22" s="46" t="s">
        <v>97</v>
      </c>
      <c r="C22" s="46"/>
      <c r="D22" s="47" t="s">
        <v>1</v>
      </c>
      <c r="E22" s="71"/>
      <c r="F22" s="71"/>
    </row>
    <row r="23" spans="1:6" ht="22" customHeight="1" x14ac:dyDescent="0.35">
      <c r="A23" s="45">
        <v>20</v>
      </c>
      <c r="B23" s="46" t="s">
        <v>4</v>
      </c>
      <c r="C23" s="46"/>
      <c r="D23" s="47" t="s">
        <v>1</v>
      </c>
      <c r="E23" s="71"/>
      <c r="F23" s="71"/>
    </row>
    <row r="24" spans="1:6" ht="22" customHeight="1" x14ac:dyDescent="0.35">
      <c r="A24" s="45">
        <v>21</v>
      </c>
      <c r="B24" s="46" t="s">
        <v>38</v>
      </c>
      <c r="C24" s="46"/>
      <c r="D24" s="47" t="s">
        <v>1</v>
      </c>
      <c r="E24" s="71"/>
      <c r="F24" s="71"/>
    </row>
    <row r="25" spans="1:6" ht="22" customHeight="1" x14ac:dyDescent="0.35">
      <c r="A25" s="45">
        <v>22</v>
      </c>
      <c r="B25" s="46" t="s">
        <v>5</v>
      </c>
      <c r="C25" s="46"/>
      <c r="D25" s="47" t="s">
        <v>1</v>
      </c>
      <c r="E25" s="71"/>
      <c r="F25" s="71"/>
    </row>
    <row r="26" spans="1:6" ht="22" customHeight="1" x14ac:dyDescent="0.35">
      <c r="A26" s="45">
        <v>23</v>
      </c>
      <c r="B26" s="46" t="s">
        <v>6</v>
      </c>
      <c r="C26" s="46"/>
      <c r="D26" s="47" t="s">
        <v>1</v>
      </c>
      <c r="E26" s="71"/>
      <c r="F26" s="71"/>
    </row>
    <row r="27" spans="1:6" ht="22" customHeight="1" x14ac:dyDescent="0.35">
      <c r="A27" s="45">
        <v>24</v>
      </c>
      <c r="B27" s="46" t="s">
        <v>60</v>
      </c>
      <c r="C27" s="46"/>
      <c r="D27" s="47" t="s">
        <v>1</v>
      </c>
      <c r="E27" s="71"/>
      <c r="F27" s="71"/>
    </row>
    <row r="28" spans="1:6" ht="22" customHeight="1" x14ac:dyDescent="0.35">
      <c r="A28" s="45">
        <v>25</v>
      </c>
      <c r="B28" s="46" t="s">
        <v>61</v>
      </c>
      <c r="C28" s="46"/>
      <c r="D28" s="47" t="s">
        <v>1</v>
      </c>
      <c r="E28" s="71"/>
      <c r="F28" s="71"/>
    </row>
    <row r="29" spans="1:6" ht="22" customHeight="1" x14ac:dyDescent="0.35">
      <c r="A29" s="45">
        <v>26</v>
      </c>
      <c r="B29" s="46" t="s">
        <v>71</v>
      </c>
      <c r="C29" s="46"/>
      <c r="D29" s="47" t="s">
        <v>1</v>
      </c>
      <c r="E29" s="71"/>
      <c r="F29" s="71"/>
    </row>
    <row r="30" spans="1:6" ht="22" customHeight="1" x14ac:dyDescent="0.35">
      <c r="A30" s="45">
        <v>27</v>
      </c>
      <c r="B30" s="46" t="s">
        <v>72</v>
      </c>
      <c r="C30" s="46"/>
      <c r="D30" s="47" t="s">
        <v>1</v>
      </c>
      <c r="E30" s="71"/>
      <c r="F30" s="71"/>
    </row>
    <row r="31" spans="1:6" ht="22" customHeight="1" x14ac:dyDescent="0.35">
      <c r="A31" s="45">
        <v>28</v>
      </c>
      <c r="B31" s="46" t="s">
        <v>56</v>
      </c>
      <c r="C31" s="46"/>
      <c r="D31" s="47" t="s">
        <v>1</v>
      </c>
      <c r="E31" s="71"/>
      <c r="F31" s="71"/>
    </row>
    <row r="32" spans="1:6" ht="22" customHeight="1" x14ac:dyDescent="0.35">
      <c r="A32" s="45">
        <v>29</v>
      </c>
      <c r="B32" s="46" t="s">
        <v>8</v>
      </c>
      <c r="C32" s="46"/>
      <c r="D32" s="47" t="s">
        <v>1</v>
      </c>
      <c r="E32" s="71"/>
      <c r="F32" s="71"/>
    </row>
    <row r="33" spans="1:6" ht="22" customHeight="1" x14ac:dyDescent="0.35">
      <c r="A33" s="45">
        <v>30</v>
      </c>
      <c r="B33" s="46" t="s">
        <v>9</v>
      </c>
      <c r="C33" s="46"/>
      <c r="D33" s="47" t="s">
        <v>1</v>
      </c>
      <c r="E33" s="71"/>
      <c r="F33" s="71"/>
    </row>
    <row r="34" spans="1:6" ht="22" customHeight="1" x14ac:dyDescent="0.35">
      <c r="A34" s="45">
        <v>31</v>
      </c>
      <c r="B34" s="46" t="s">
        <v>73</v>
      </c>
      <c r="C34" s="46"/>
      <c r="D34" s="47" t="s">
        <v>1</v>
      </c>
      <c r="E34" s="71"/>
      <c r="F34" s="71"/>
    </row>
    <row r="35" spans="1:6" ht="22" customHeight="1" x14ac:dyDescent="0.35">
      <c r="A35" s="45">
        <v>32</v>
      </c>
      <c r="B35" s="46" t="s">
        <v>74</v>
      </c>
      <c r="C35" s="46"/>
      <c r="D35" s="47" t="s">
        <v>1</v>
      </c>
      <c r="E35" s="71"/>
      <c r="F35" s="71"/>
    </row>
    <row r="36" spans="1:6" ht="22" customHeight="1" x14ac:dyDescent="0.35">
      <c r="A36" s="45">
        <v>33</v>
      </c>
      <c r="B36" s="46" t="s">
        <v>75</v>
      </c>
      <c r="C36" s="46"/>
      <c r="D36" s="47" t="s">
        <v>1</v>
      </c>
      <c r="E36" s="71"/>
      <c r="F36" s="71"/>
    </row>
    <row r="37" spans="1:6" ht="22" customHeight="1" x14ac:dyDescent="0.35">
      <c r="A37" s="45">
        <v>34</v>
      </c>
      <c r="B37" s="46" t="s">
        <v>76</v>
      </c>
      <c r="C37" s="46"/>
      <c r="D37" s="47" t="s">
        <v>1</v>
      </c>
      <c r="E37" s="71"/>
      <c r="F37" s="71"/>
    </row>
    <row r="38" spans="1:6" ht="22" customHeight="1" x14ac:dyDescent="0.35">
      <c r="A38" s="45">
        <v>35</v>
      </c>
      <c r="B38" s="46" t="s">
        <v>77</v>
      </c>
      <c r="C38" s="46"/>
      <c r="D38" s="47" t="s">
        <v>1</v>
      </c>
      <c r="E38" s="71"/>
      <c r="F38" s="71"/>
    </row>
    <row r="39" spans="1:6" ht="22" customHeight="1" x14ac:dyDescent="0.35">
      <c r="A39" s="45">
        <v>36</v>
      </c>
      <c r="B39" s="46" t="s">
        <v>78</v>
      </c>
      <c r="C39" s="46"/>
      <c r="D39" s="47" t="s">
        <v>1</v>
      </c>
      <c r="E39" s="71"/>
      <c r="F39" s="71"/>
    </row>
    <row r="40" spans="1:6" ht="22" customHeight="1" x14ac:dyDescent="0.35">
      <c r="A40" s="45">
        <v>37</v>
      </c>
      <c r="B40" s="46" t="s">
        <v>10</v>
      </c>
      <c r="C40" s="46"/>
      <c r="D40" s="47" t="s">
        <v>1</v>
      </c>
      <c r="E40" s="71"/>
      <c r="F40" s="71"/>
    </row>
    <row r="41" spans="1:6" ht="22" customHeight="1" x14ac:dyDescent="0.35">
      <c r="A41" s="45">
        <v>38</v>
      </c>
      <c r="B41" s="46" t="s">
        <v>11</v>
      </c>
      <c r="C41" s="46"/>
      <c r="D41" s="47" t="s">
        <v>1</v>
      </c>
      <c r="E41" s="71"/>
      <c r="F41" s="71"/>
    </row>
    <row r="42" spans="1:6" ht="22" customHeight="1" x14ac:dyDescent="0.35">
      <c r="A42" s="45">
        <v>39</v>
      </c>
      <c r="B42" s="46" t="s">
        <v>62</v>
      </c>
      <c r="C42" s="46"/>
      <c r="D42" s="47" t="s">
        <v>1</v>
      </c>
      <c r="E42" s="71"/>
      <c r="F42" s="71"/>
    </row>
    <row r="43" spans="1:6" ht="22" customHeight="1" x14ac:dyDescent="0.35">
      <c r="A43" s="45">
        <v>40</v>
      </c>
      <c r="B43" s="46" t="s">
        <v>79</v>
      </c>
      <c r="C43" s="46"/>
      <c r="D43" s="47" t="s">
        <v>98</v>
      </c>
      <c r="E43" s="71"/>
      <c r="F43" s="71"/>
    </row>
    <row r="44" spans="1:6" ht="22" customHeight="1" x14ac:dyDescent="0.35">
      <c r="A44" s="45">
        <v>41</v>
      </c>
      <c r="B44" s="46" t="s">
        <v>80</v>
      </c>
      <c r="C44" s="46"/>
      <c r="D44" s="47" t="s">
        <v>98</v>
      </c>
      <c r="E44" s="71"/>
      <c r="F44" s="71"/>
    </row>
    <row r="45" spans="1:6" ht="22" customHeight="1" x14ac:dyDescent="0.35">
      <c r="A45" s="45">
        <v>42</v>
      </c>
      <c r="B45" s="46" t="s">
        <v>99</v>
      </c>
      <c r="C45" s="46"/>
      <c r="D45" s="47" t="s">
        <v>1</v>
      </c>
      <c r="E45" s="71"/>
      <c r="F45" s="71"/>
    </row>
    <row r="46" spans="1:6" ht="22" customHeight="1" x14ac:dyDescent="0.35">
      <c r="A46" s="45">
        <v>43</v>
      </c>
      <c r="B46" s="46" t="s">
        <v>176</v>
      </c>
      <c r="C46" s="46"/>
      <c r="D46" s="47"/>
      <c r="E46" s="71"/>
      <c r="F46" s="71"/>
    </row>
    <row r="47" spans="1:6" ht="22" customHeight="1" x14ac:dyDescent="0.35">
      <c r="A47" s="45">
        <v>44</v>
      </c>
      <c r="B47" s="46" t="s">
        <v>100</v>
      </c>
      <c r="C47" s="46"/>
      <c r="D47" s="47" t="s">
        <v>1</v>
      </c>
      <c r="E47" s="71"/>
      <c r="F47" s="71"/>
    </row>
    <row r="48" spans="1:6" ht="22" customHeight="1" x14ac:dyDescent="0.35">
      <c r="A48" s="45">
        <v>45</v>
      </c>
      <c r="B48" s="46" t="s">
        <v>39</v>
      </c>
      <c r="C48" s="46"/>
      <c r="D48" s="47" t="s">
        <v>1</v>
      </c>
      <c r="E48" s="71"/>
      <c r="F48" s="71"/>
    </row>
    <row r="49" spans="1:6" ht="22" customHeight="1" x14ac:dyDescent="0.35">
      <c r="A49" s="45">
        <v>46</v>
      </c>
      <c r="B49" s="46" t="s">
        <v>81</v>
      </c>
      <c r="C49" s="46"/>
      <c r="D49" s="47" t="s">
        <v>1</v>
      </c>
      <c r="E49" s="71"/>
      <c r="F49" s="71"/>
    </row>
    <row r="50" spans="1:6" ht="22" customHeight="1" x14ac:dyDescent="0.35">
      <c r="A50" s="45">
        <v>47</v>
      </c>
      <c r="B50" s="46" t="s">
        <v>82</v>
      </c>
      <c r="C50" s="46"/>
      <c r="D50" s="47" t="s">
        <v>1</v>
      </c>
      <c r="E50" s="71"/>
      <c r="F50" s="71"/>
    </row>
    <row r="51" spans="1:6" ht="22" customHeight="1" x14ac:dyDescent="0.35">
      <c r="A51" s="45">
        <v>48</v>
      </c>
      <c r="B51" s="46" t="s">
        <v>127</v>
      </c>
      <c r="C51" s="46"/>
      <c r="D51" s="47" t="s">
        <v>2</v>
      </c>
      <c r="E51" s="71"/>
      <c r="F51" s="71"/>
    </row>
    <row r="52" spans="1:6" ht="22" customHeight="1" x14ac:dyDescent="0.35">
      <c r="A52" s="45">
        <v>49</v>
      </c>
      <c r="B52" s="46" t="s">
        <v>128</v>
      </c>
      <c r="C52" s="46"/>
      <c r="D52" s="47" t="s">
        <v>2</v>
      </c>
      <c r="E52" s="71"/>
      <c r="F52" s="71"/>
    </row>
    <row r="53" spans="1:6" ht="22" customHeight="1" x14ac:dyDescent="0.35">
      <c r="A53" s="45">
        <v>50</v>
      </c>
      <c r="B53" s="46" t="s">
        <v>101</v>
      </c>
      <c r="C53" s="46"/>
      <c r="D53" s="47" t="s">
        <v>1</v>
      </c>
      <c r="E53" s="71"/>
      <c r="F53" s="71"/>
    </row>
    <row r="54" spans="1:6" ht="22" customHeight="1" x14ac:dyDescent="0.35">
      <c r="A54" s="45">
        <v>51</v>
      </c>
      <c r="B54" s="46" t="s">
        <v>102</v>
      </c>
      <c r="C54" s="46"/>
      <c r="D54" s="47" t="s">
        <v>1</v>
      </c>
      <c r="E54" s="71"/>
      <c r="F54" s="71"/>
    </row>
    <row r="55" spans="1:6" ht="22" customHeight="1" x14ac:dyDescent="0.35">
      <c r="A55" s="45">
        <v>52</v>
      </c>
      <c r="B55" s="46" t="s">
        <v>40</v>
      </c>
      <c r="C55" s="46"/>
      <c r="D55" s="47" t="s">
        <v>1</v>
      </c>
      <c r="E55" s="71"/>
      <c r="F55" s="71"/>
    </row>
    <row r="56" spans="1:6" ht="22" customHeight="1" x14ac:dyDescent="0.35">
      <c r="A56" s="45">
        <v>53</v>
      </c>
      <c r="B56" s="46" t="s">
        <v>41</v>
      </c>
      <c r="C56" s="46"/>
      <c r="D56" s="47" t="s">
        <v>1</v>
      </c>
      <c r="E56" s="71"/>
      <c r="F56" s="71"/>
    </row>
    <row r="57" spans="1:6" ht="22" customHeight="1" x14ac:dyDescent="0.35">
      <c r="A57" s="45">
        <v>54</v>
      </c>
      <c r="B57" s="46" t="s">
        <v>103</v>
      </c>
      <c r="C57" s="46"/>
      <c r="D57" s="47" t="s">
        <v>1</v>
      </c>
      <c r="E57" s="71"/>
      <c r="F57" s="71"/>
    </row>
    <row r="58" spans="1:6" ht="15.5" x14ac:dyDescent="0.35">
      <c r="A58" s="45">
        <v>55</v>
      </c>
      <c r="B58" s="46" t="s">
        <v>104</v>
      </c>
      <c r="C58" s="46"/>
      <c r="D58" s="47" t="s">
        <v>1</v>
      </c>
      <c r="E58" s="71"/>
      <c r="F58" s="71"/>
    </row>
    <row r="59" spans="1:6" ht="22" customHeight="1" x14ac:dyDescent="0.35">
      <c r="A59" s="45">
        <v>56</v>
      </c>
      <c r="B59" s="46" t="s">
        <v>12</v>
      </c>
      <c r="C59" s="46"/>
      <c r="D59" s="47" t="s">
        <v>1</v>
      </c>
      <c r="E59" s="71"/>
      <c r="F59" s="71"/>
    </row>
    <row r="60" spans="1:6" ht="22" customHeight="1" x14ac:dyDescent="0.35">
      <c r="A60" s="45">
        <v>57</v>
      </c>
      <c r="B60" s="46" t="s">
        <v>43</v>
      </c>
      <c r="C60" s="46"/>
      <c r="D60" s="47" t="s">
        <v>1</v>
      </c>
      <c r="E60" s="71"/>
      <c r="F60" s="71"/>
    </row>
    <row r="61" spans="1:6" ht="22" customHeight="1" x14ac:dyDescent="0.35">
      <c r="A61" s="45">
        <v>58</v>
      </c>
      <c r="B61" s="46" t="s">
        <v>44</v>
      </c>
      <c r="C61" s="46"/>
      <c r="D61" s="47" t="s">
        <v>1</v>
      </c>
      <c r="E61" s="71"/>
      <c r="F61" s="71"/>
    </row>
    <row r="62" spans="1:6" ht="22" customHeight="1" x14ac:dyDescent="0.35">
      <c r="A62" s="45">
        <v>59</v>
      </c>
      <c r="B62" s="46" t="s">
        <v>42</v>
      </c>
      <c r="C62" s="46"/>
      <c r="D62" s="47" t="s">
        <v>1</v>
      </c>
      <c r="E62" s="71"/>
      <c r="F62" s="71"/>
    </row>
    <row r="63" spans="1:6" ht="22" customHeight="1" x14ac:dyDescent="0.35">
      <c r="A63" s="45">
        <v>60</v>
      </c>
      <c r="B63" s="46" t="s">
        <v>13</v>
      </c>
      <c r="C63" s="46"/>
      <c r="D63" s="47" t="s">
        <v>1</v>
      </c>
      <c r="E63" s="71"/>
      <c r="F63" s="71"/>
    </row>
    <row r="64" spans="1:6" ht="22" customHeight="1" x14ac:dyDescent="0.35">
      <c r="A64" s="45">
        <v>61</v>
      </c>
      <c r="B64" s="46" t="s">
        <v>45</v>
      </c>
      <c r="C64" s="46"/>
      <c r="D64" s="47" t="s">
        <v>1</v>
      </c>
      <c r="E64" s="71"/>
      <c r="F64" s="71"/>
    </row>
    <row r="65" spans="1:6" ht="22" customHeight="1" x14ac:dyDescent="0.35">
      <c r="A65" s="45">
        <v>62</v>
      </c>
      <c r="B65" s="46" t="s">
        <v>46</v>
      </c>
      <c r="C65" s="46"/>
      <c r="D65" s="47" t="s">
        <v>1</v>
      </c>
      <c r="E65" s="71"/>
      <c r="F65" s="71"/>
    </row>
    <row r="66" spans="1:6" ht="22" customHeight="1" x14ac:dyDescent="0.35">
      <c r="A66" s="45">
        <v>63</v>
      </c>
      <c r="B66" s="46" t="s">
        <v>83</v>
      </c>
      <c r="C66" s="46"/>
      <c r="D66" s="47" t="s">
        <v>1</v>
      </c>
      <c r="E66" s="71"/>
      <c r="F66" s="71"/>
    </row>
    <row r="67" spans="1:6" ht="22" customHeight="1" x14ac:dyDescent="0.35">
      <c r="A67" s="45">
        <v>64</v>
      </c>
      <c r="B67" s="46" t="s">
        <v>25</v>
      </c>
      <c r="C67" s="46"/>
      <c r="D67" s="47" t="s">
        <v>84</v>
      </c>
      <c r="E67" s="71"/>
      <c r="F67" s="71"/>
    </row>
    <row r="68" spans="1:6" ht="22" customHeight="1" x14ac:dyDescent="0.35">
      <c r="A68" s="45">
        <v>65</v>
      </c>
      <c r="B68" s="46" t="s">
        <v>47</v>
      </c>
      <c r="C68" s="46"/>
      <c r="D68" s="47" t="s">
        <v>1</v>
      </c>
      <c r="E68" s="71"/>
      <c r="F68" s="71"/>
    </row>
    <row r="69" spans="1:6" ht="22" customHeight="1" x14ac:dyDescent="0.35">
      <c r="A69" s="45">
        <v>66</v>
      </c>
      <c r="B69" s="46" t="s">
        <v>48</v>
      </c>
      <c r="C69" s="46"/>
      <c r="D69" s="47" t="s">
        <v>1</v>
      </c>
      <c r="E69" s="71"/>
      <c r="F69" s="71"/>
    </row>
    <row r="70" spans="1:6" ht="22" customHeight="1" x14ac:dyDescent="0.35">
      <c r="A70" s="45">
        <v>67</v>
      </c>
      <c r="B70" s="46" t="s">
        <v>63</v>
      </c>
      <c r="C70" s="46"/>
      <c r="D70" s="47" t="s">
        <v>1</v>
      </c>
      <c r="E70" s="71"/>
      <c r="F70" s="71"/>
    </row>
    <row r="71" spans="1:6" ht="22" customHeight="1" x14ac:dyDescent="0.35">
      <c r="A71" s="45">
        <v>68</v>
      </c>
      <c r="B71" s="46" t="s">
        <v>68</v>
      </c>
      <c r="C71" s="46"/>
      <c r="D71" s="47" t="s">
        <v>1</v>
      </c>
      <c r="E71" s="71"/>
      <c r="F71" s="71"/>
    </row>
    <row r="72" spans="1:6" ht="22" customHeight="1" x14ac:dyDescent="0.35">
      <c r="A72" s="45">
        <v>69</v>
      </c>
      <c r="B72" s="46" t="s">
        <v>15</v>
      </c>
      <c r="C72" s="46"/>
      <c r="D72" s="47" t="s">
        <v>1</v>
      </c>
      <c r="E72" s="71"/>
      <c r="F72" s="71"/>
    </row>
    <row r="73" spans="1:6" ht="22" customHeight="1" x14ac:dyDescent="0.35">
      <c r="A73" s="45">
        <v>70</v>
      </c>
      <c r="B73" s="46" t="s">
        <v>16</v>
      </c>
      <c r="C73" s="46"/>
      <c r="D73" s="47" t="s">
        <v>1</v>
      </c>
      <c r="E73" s="71"/>
      <c r="F73" s="71"/>
    </row>
    <row r="74" spans="1:6" ht="22" customHeight="1" x14ac:dyDescent="0.35">
      <c r="A74" s="45">
        <v>71</v>
      </c>
      <c r="B74" s="46" t="s">
        <v>106</v>
      </c>
      <c r="C74" s="46"/>
      <c r="D74" s="47" t="s">
        <v>1</v>
      </c>
      <c r="E74" s="71"/>
      <c r="F74" s="71"/>
    </row>
    <row r="75" spans="1:6" ht="22" customHeight="1" x14ac:dyDescent="0.35">
      <c r="A75" s="45">
        <v>72</v>
      </c>
      <c r="B75" s="46" t="s">
        <v>17</v>
      </c>
      <c r="C75" s="46"/>
      <c r="D75" s="47" t="s">
        <v>1</v>
      </c>
      <c r="E75" s="71"/>
      <c r="F75" s="71"/>
    </row>
    <row r="76" spans="1:6" ht="22" customHeight="1" x14ac:dyDescent="0.35">
      <c r="A76" s="45">
        <v>73</v>
      </c>
      <c r="B76" s="46" t="s">
        <v>49</v>
      </c>
      <c r="C76" s="46"/>
      <c r="D76" s="47" t="s">
        <v>1</v>
      </c>
      <c r="E76" s="71"/>
      <c r="F76" s="71"/>
    </row>
    <row r="77" spans="1:6" ht="22" customHeight="1" x14ac:dyDescent="0.35">
      <c r="A77" s="45">
        <v>74</v>
      </c>
      <c r="B77" s="46" t="s">
        <v>171</v>
      </c>
      <c r="C77" s="46"/>
      <c r="D77" s="47" t="s">
        <v>1</v>
      </c>
      <c r="E77" s="71"/>
      <c r="F77" s="71"/>
    </row>
    <row r="78" spans="1:6" ht="22" customHeight="1" x14ac:dyDescent="0.35">
      <c r="A78" s="45">
        <v>75</v>
      </c>
      <c r="B78" s="46" t="s">
        <v>50</v>
      </c>
      <c r="C78" s="46"/>
      <c r="D78" s="47" t="s">
        <v>1</v>
      </c>
      <c r="E78" s="71"/>
      <c r="F78" s="71"/>
    </row>
    <row r="79" spans="1:6" ht="22" customHeight="1" x14ac:dyDescent="0.35">
      <c r="A79" s="45">
        <v>76</v>
      </c>
      <c r="B79" s="46" t="s">
        <v>51</v>
      </c>
      <c r="C79" s="46"/>
      <c r="D79" s="47" t="s">
        <v>1</v>
      </c>
      <c r="E79" s="71"/>
      <c r="F79" s="71"/>
    </row>
    <row r="80" spans="1:6" ht="22" customHeight="1" x14ac:dyDescent="0.35">
      <c r="A80" s="45">
        <v>77</v>
      </c>
      <c r="B80" s="46" t="s">
        <v>19</v>
      </c>
      <c r="C80" s="46"/>
      <c r="D80" s="47" t="s">
        <v>1</v>
      </c>
      <c r="E80" s="71"/>
      <c r="F80" s="71"/>
    </row>
    <row r="81" spans="1:6" ht="22" customHeight="1" x14ac:dyDescent="0.35">
      <c r="A81" s="45">
        <v>78</v>
      </c>
      <c r="B81" s="46" t="s">
        <v>52</v>
      </c>
      <c r="C81" s="46"/>
      <c r="D81" s="47" t="s">
        <v>1</v>
      </c>
      <c r="E81" s="71"/>
      <c r="F81" s="71"/>
    </row>
    <row r="82" spans="1:6" ht="22" customHeight="1" x14ac:dyDescent="0.35">
      <c r="A82" s="45">
        <v>79</v>
      </c>
      <c r="B82" s="46" t="s">
        <v>55</v>
      </c>
      <c r="C82" s="46"/>
      <c r="D82" s="47" t="s">
        <v>1</v>
      </c>
      <c r="E82" s="71"/>
      <c r="F82" s="71"/>
    </row>
    <row r="83" spans="1:6" ht="22" customHeight="1" x14ac:dyDescent="0.35">
      <c r="A83" s="45">
        <v>80</v>
      </c>
      <c r="B83" s="46" t="s">
        <v>20</v>
      </c>
      <c r="C83" s="46"/>
      <c r="D83" s="47" t="s">
        <v>1</v>
      </c>
      <c r="E83" s="71"/>
      <c r="F83" s="71"/>
    </row>
    <row r="84" spans="1:6" ht="22" customHeight="1" x14ac:dyDescent="0.35">
      <c r="A84" s="45">
        <v>81</v>
      </c>
      <c r="B84" s="46" t="s">
        <v>88</v>
      </c>
      <c r="C84" s="46"/>
      <c r="D84" s="47" t="s">
        <v>1</v>
      </c>
      <c r="E84" s="71"/>
      <c r="F84" s="71"/>
    </row>
    <row r="85" spans="1:6" ht="22" customHeight="1" x14ac:dyDescent="0.35">
      <c r="A85" s="45">
        <v>82</v>
      </c>
      <c r="B85" s="46" t="s">
        <v>89</v>
      </c>
      <c r="C85" s="46"/>
      <c r="D85" s="47" t="s">
        <v>1</v>
      </c>
      <c r="E85" s="71"/>
      <c r="F85" s="71"/>
    </row>
    <row r="86" spans="1:6" ht="22" customHeight="1" x14ac:dyDescent="0.35">
      <c r="A86" s="45">
        <v>83</v>
      </c>
      <c r="B86" s="46" t="s">
        <v>90</v>
      </c>
      <c r="C86" s="46"/>
      <c r="D86" s="47" t="s">
        <v>1</v>
      </c>
      <c r="E86" s="71"/>
      <c r="F86" s="71"/>
    </row>
    <row r="87" spans="1:6" ht="22" customHeight="1" x14ac:dyDescent="0.35">
      <c r="A87" s="45">
        <v>84</v>
      </c>
      <c r="B87" s="46" t="s">
        <v>21</v>
      </c>
      <c r="C87" s="46"/>
      <c r="D87" s="47" t="s">
        <v>22</v>
      </c>
      <c r="E87" s="71"/>
      <c r="F87" s="71"/>
    </row>
    <row r="88" spans="1:6" ht="22" customHeight="1" x14ac:dyDescent="0.35">
      <c r="A88" s="45">
        <v>85</v>
      </c>
      <c r="B88" s="46" t="s">
        <v>23</v>
      </c>
      <c r="C88" s="46"/>
      <c r="D88" s="47" t="s">
        <v>1</v>
      </c>
      <c r="E88" s="71"/>
      <c r="F88" s="71"/>
    </row>
    <row r="89" spans="1:6" ht="22" customHeight="1" x14ac:dyDescent="0.35">
      <c r="A89" s="45">
        <v>86</v>
      </c>
      <c r="B89" s="46" t="s">
        <v>24</v>
      </c>
      <c r="C89" s="46"/>
      <c r="D89" s="47" t="s">
        <v>1</v>
      </c>
      <c r="E89" s="71"/>
      <c r="F89" s="71"/>
    </row>
    <row r="90" spans="1:6" ht="22" customHeight="1" x14ac:dyDescent="0.35">
      <c r="A90" s="45">
        <v>87</v>
      </c>
      <c r="B90" s="46" t="s">
        <v>33</v>
      </c>
      <c r="C90" s="46"/>
      <c r="D90" s="47" t="s">
        <v>1</v>
      </c>
      <c r="E90" s="71"/>
      <c r="F90" s="71"/>
    </row>
    <row r="91" spans="1:6" ht="22" customHeight="1" x14ac:dyDescent="0.35">
      <c r="A91" s="45">
        <v>88</v>
      </c>
      <c r="B91" s="46" t="s">
        <v>85</v>
      </c>
      <c r="C91" s="46"/>
      <c r="D91" s="47" t="s">
        <v>1</v>
      </c>
      <c r="E91" s="71"/>
      <c r="F91" s="71"/>
    </row>
    <row r="92" spans="1:6" ht="22" customHeight="1" x14ac:dyDescent="0.35">
      <c r="A92" s="45">
        <v>89</v>
      </c>
      <c r="B92" s="46" t="s">
        <v>107</v>
      </c>
      <c r="C92" s="46"/>
      <c r="D92" s="47" t="s">
        <v>1</v>
      </c>
      <c r="E92" s="71"/>
      <c r="F92" s="71"/>
    </row>
    <row r="93" spans="1:6" ht="22" customHeight="1" x14ac:dyDescent="0.35">
      <c r="A93" s="45">
        <v>90</v>
      </c>
      <c r="B93" s="46" t="s">
        <v>108</v>
      </c>
      <c r="C93" s="46"/>
      <c r="D93" s="47" t="s">
        <v>1</v>
      </c>
      <c r="E93" s="71"/>
      <c r="F93" s="71"/>
    </row>
    <row r="94" spans="1:6" ht="22" customHeight="1" x14ac:dyDescent="0.35">
      <c r="A94" s="45">
        <v>91</v>
      </c>
      <c r="B94" s="46" t="s">
        <v>26</v>
      </c>
      <c r="C94" s="46"/>
      <c r="D94" s="47" t="s">
        <v>2</v>
      </c>
      <c r="E94" s="71"/>
      <c r="F94" s="71"/>
    </row>
    <row r="95" spans="1:6" ht="22" customHeight="1" x14ac:dyDescent="0.35">
      <c r="A95" s="45">
        <v>92</v>
      </c>
      <c r="B95" s="46" t="s">
        <v>109</v>
      </c>
      <c r="C95" s="46"/>
      <c r="D95" s="47" t="s">
        <v>2</v>
      </c>
      <c r="E95" s="71"/>
      <c r="F95" s="71"/>
    </row>
    <row r="96" spans="1:6" ht="22" customHeight="1" x14ac:dyDescent="0.35">
      <c r="A96" s="45">
        <v>93</v>
      </c>
      <c r="B96" s="46" t="s">
        <v>27</v>
      </c>
      <c r="C96" s="46"/>
      <c r="D96" s="47" t="s">
        <v>1</v>
      </c>
      <c r="E96" s="71"/>
      <c r="F96" s="71"/>
    </row>
    <row r="97" spans="1:6" ht="22" customHeight="1" x14ac:dyDescent="0.35">
      <c r="A97" s="45">
        <v>94</v>
      </c>
      <c r="B97" s="46" t="s">
        <v>53</v>
      </c>
      <c r="C97" s="46"/>
      <c r="D97" s="47" t="s">
        <v>57</v>
      </c>
      <c r="E97" s="71"/>
      <c r="F97" s="71"/>
    </row>
    <row r="98" spans="1:6" ht="22" customHeight="1" x14ac:dyDescent="0.35">
      <c r="A98" s="45">
        <v>95</v>
      </c>
      <c r="B98" s="46" t="s">
        <v>54</v>
      </c>
      <c r="C98" s="46"/>
      <c r="D98" s="47" t="s">
        <v>57</v>
      </c>
      <c r="E98" s="71"/>
      <c r="F98" s="71"/>
    </row>
    <row r="99" spans="1:6" ht="22" customHeight="1" x14ac:dyDescent="0.35">
      <c r="A99" s="45">
        <v>96</v>
      </c>
      <c r="B99" s="46" t="s">
        <v>64</v>
      </c>
      <c r="C99" s="46"/>
      <c r="D99" s="47" t="s">
        <v>57</v>
      </c>
      <c r="E99" s="71"/>
      <c r="F99" s="71"/>
    </row>
    <row r="100" spans="1:6" ht="22" customHeight="1" x14ac:dyDescent="0.35">
      <c r="A100" s="45">
        <v>97</v>
      </c>
      <c r="B100" s="46" t="s">
        <v>65</v>
      </c>
      <c r="C100" s="46"/>
      <c r="D100" s="47" t="s">
        <v>1</v>
      </c>
      <c r="E100" s="71"/>
      <c r="F100" s="71"/>
    </row>
    <row r="101" spans="1:6" ht="22" customHeight="1" x14ac:dyDescent="0.35">
      <c r="A101" s="45">
        <v>98</v>
      </c>
      <c r="B101" s="46" t="s">
        <v>91</v>
      </c>
      <c r="C101" s="46"/>
      <c r="D101" s="47" t="s">
        <v>1</v>
      </c>
      <c r="E101" s="71"/>
      <c r="F101" s="71"/>
    </row>
    <row r="102" spans="1:6" ht="22" customHeight="1" x14ac:dyDescent="0.35">
      <c r="A102" s="45">
        <v>99</v>
      </c>
      <c r="B102" s="46" t="s">
        <v>92</v>
      </c>
      <c r="C102" s="46"/>
      <c r="D102" s="47" t="s">
        <v>1</v>
      </c>
      <c r="E102" s="71"/>
      <c r="F102" s="71"/>
    </row>
    <row r="103" spans="1:6" ht="22" customHeight="1" x14ac:dyDescent="0.35">
      <c r="A103" s="45">
        <v>100</v>
      </c>
      <c r="B103" s="46" t="s">
        <v>93</v>
      </c>
      <c r="C103" s="46"/>
      <c r="D103" s="47" t="s">
        <v>1</v>
      </c>
      <c r="E103" s="71"/>
      <c r="F103" s="71"/>
    </row>
    <row r="104" spans="1:6" ht="22" customHeight="1" x14ac:dyDescent="0.35">
      <c r="A104" s="45">
        <v>102</v>
      </c>
      <c r="B104" s="48" t="s">
        <v>177</v>
      </c>
      <c r="C104" s="48"/>
      <c r="D104" s="47" t="s">
        <v>162</v>
      </c>
      <c r="E104" s="71"/>
      <c r="F104" s="71"/>
    </row>
    <row r="105" spans="1:6" ht="22" customHeight="1" x14ac:dyDescent="0.35">
      <c r="A105" s="45">
        <v>103</v>
      </c>
      <c r="B105" s="48" t="s">
        <v>178</v>
      </c>
      <c r="C105" s="48"/>
      <c r="D105" s="47" t="s">
        <v>162</v>
      </c>
      <c r="E105" s="71"/>
      <c r="F105" s="71"/>
    </row>
    <row r="106" spans="1:6" ht="22" customHeight="1" x14ac:dyDescent="0.35">
      <c r="A106" s="45">
        <v>104</v>
      </c>
      <c r="B106" s="48" t="s">
        <v>179</v>
      </c>
      <c r="C106" s="48"/>
      <c r="D106" s="47" t="s">
        <v>162</v>
      </c>
      <c r="E106" s="71"/>
      <c r="F106" s="71"/>
    </row>
    <row r="107" spans="1:6" ht="22" customHeight="1" x14ac:dyDescent="0.35">
      <c r="A107" s="45">
        <v>105</v>
      </c>
      <c r="B107" s="48" t="s">
        <v>139</v>
      </c>
      <c r="C107" s="48"/>
      <c r="D107" s="47" t="s">
        <v>1</v>
      </c>
      <c r="E107" s="71"/>
      <c r="F107" s="71"/>
    </row>
    <row r="108" spans="1:6" ht="22" customHeight="1" x14ac:dyDescent="0.35">
      <c r="A108" s="45">
        <v>106</v>
      </c>
      <c r="B108" s="48" t="s">
        <v>144</v>
      </c>
      <c r="C108" s="48"/>
      <c r="D108" s="47" t="s">
        <v>1</v>
      </c>
      <c r="E108" s="71"/>
      <c r="F108" s="71"/>
    </row>
    <row r="109" spans="1:6" ht="22" customHeight="1" x14ac:dyDescent="0.35">
      <c r="A109" s="45">
        <v>107</v>
      </c>
      <c r="B109" s="46" t="s">
        <v>150</v>
      </c>
      <c r="C109" s="46"/>
      <c r="D109" s="47" t="s">
        <v>1</v>
      </c>
      <c r="E109" s="71"/>
      <c r="F109" s="71"/>
    </row>
    <row r="110" spans="1:6" ht="22" customHeight="1" x14ac:dyDescent="0.35">
      <c r="A110" s="45">
        <v>108</v>
      </c>
      <c r="B110" s="46" t="s">
        <v>151</v>
      </c>
      <c r="C110" s="46"/>
      <c r="D110" s="47" t="s">
        <v>1</v>
      </c>
      <c r="E110" s="71"/>
      <c r="F110" s="71"/>
    </row>
    <row r="111" spans="1:6" ht="22" customHeight="1" x14ac:dyDescent="0.35">
      <c r="A111" s="45">
        <v>109</v>
      </c>
      <c r="B111" s="48" t="s">
        <v>153</v>
      </c>
      <c r="C111" s="48"/>
      <c r="D111" s="47" t="s">
        <v>1</v>
      </c>
      <c r="E111" s="71"/>
      <c r="F111" s="71"/>
    </row>
    <row r="112" spans="1:6" ht="22" customHeight="1" x14ac:dyDescent="0.35">
      <c r="A112" s="45">
        <v>110</v>
      </c>
      <c r="B112" s="48" t="s">
        <v>152</v>
      </c>
      <c r="C112" s="48"/>
      <c r="D112" s="47" t="s">
        <v>1</v>
      </c>
      <c r="E112" s="71"/>
      <c r="F112" s="71"/>
    </row>
    <row r="113" spans="1:6" ht="22" customHeight="1" x14ac:dyDescent="0.35">
      <c r="A113" s="45">
        <v>111</v>
      </c>
      <c r="B113" s="48" t="s">
        <v>154</v>
      </c>
      <c r="C113" s="48"/>
      <c r="D113" s="47" t="s">
        <v>1</v>
      </c>
      <c r="E113" s="71"/>
      <c r="F113" s="71"/>
    </row>
    <row r="114" spans="1:6" ht="22" customHeight="1" thickBot="1" x14ac:dyDescent="0.4">
      <c r="A114" s="45">
        <v>112</v>
      </c>
      <c r="B114" s="49" t="s">
        <v>211</v>
      </c>
      <c r="C114" s="49"/>
      <c r="D114" s="50" t="s">
        <v>210</v>
      </c>
      <c r="E114" s="71"/>
      <c r="F114" s="71"/>
    </row>
    <row r="115" spans="1:6" ht="22" customHeight="1" thickBot="1" x14ac:dyDescent="0.4">
      <c r="A115" s="45">
        <v>113</v>
      </c>
      <c r="B115" s="49" t="s">
        <v>212</v>
      </c>
      <c r="C115" s="49"/>
      <c r="D115" s="50" t="s">
        <v>213</v>
      </c>
      <c r="E115" s="71"/>
      <c r="F115" s="71"/>
    </row>
    <row r="116" spans="1:6" ht="22" customHeight="1" thickBot="1" x14ac:dyDescent="0.4">
      <c r="A116" s="45">
        <v>114</v>
      </c>
      <c r="B116" s="58" t="s">
        <v>214</v>
      </c>
      <c r="C116" s="58"/>
      <c r="D116" s="50" t="s">
        <v>215</v>
      </c>
      <c r="E116" s="71"/>
      <c r="F116" s="71"/>
    </row>
    <row r="117" spans="1:6" ht="22" customHeight="1" thickBot="1" x14ac:dyDescent="0.4">
      <c r="A117" s="45">
        <v>115</v>
      </c>
      <c r="B117" s="46" t="s">
        <v>216</v>
      </c>
      <c r="C117" s="58"/>
      <c r="D117" s="50" t="s">
        <v>217</v>
      </c>
      <c r="E117" s="71"/>
      <c r="F117" s="71"/>
    </row>
    <row r="118" spans="1:6" ht="22" customHeight="1" thickBot="1" x14ac:dyDescent="0.4">
      <c r="A118" s="45">
        <v>116</v>
      </c>
      <c r="B118" s="59" t="s">
        <v>218</v>
      </c>
      <c r="C118" s="59"/>
      <c r="D118" s="50" t="s">
        <v>217</v>
      </c>
      <c r="E118" s="71"/>
      <c r="F118" s="71"/>
    </row>
    <row r="119" spans="1:6" ht="18.5" x14ac:dyDescent="0.35">
      <c r="A119" s="43"/>
      <c r="B119" s="68" t="s">
        <v>221</v>
      </c>
      <c r="C119" s="68"/>
      <c r="D119" s="44"/>
      <c r="E119" s="54"/>
    </row>
    <row r="120" spans="1:6" ht="58" x14ac:dyDescent="0.35">
      <c r="A120" s="52"/>
      <c r="B120" s="60" t="s">
        <v>29</v>
      </c>
      <c r="C120" s="60"/>
      <c r="D120" s="53" t="s">
        <v>30</v>
      </c>
      <c r="E120" s="76" t="s">
        <v>224</v>
      </c>
      <c r="F120" s="76" t="s">
        <v>225</v>
      </c>
    </row>
    <row r="121" spans="1:6" ht="15.5" x14ac:dyDescent="0.35">
      <c r="A121" s="52" t="s">
        <v>180</v>
      </c>
      <c r="B121" s="60" t="s">
        <v>220</v>
      </c>
      <c r="C121" s="60"/>
      <c r="D121" s="53"/>
      <c r="E121" s="73"/>
      <c r="F121" s="71"/>
    </row>
    <row r="122" spans="1:6" ht="15.5" x14ac:dyDescent="0.35">
      <c r="A122" s="45">
        <v>1</v>
      </c>
      <c r="B122" s="61" t="s">
        <v>181</v>
      </c>
      <c r="C122" s="61"/>
      <c r="D122" s="47" t="s">
        <v>182</v>
      </c>
      <c r="E122" s="73"/>
      <c r="F122" s="71"/>
    </row>
    <row r="123" spans="1:6" ht="15.5" x14ac:dyDescent="0.35">
      <c r="A123" s="45">
        <v>2</v>
      </c>
      <c r="B123" s="61" t="s">
        <v>219</v>
      </c>
      <c r="C123" s="61"/>
      <c r="D123" s="47" t="s">
        <v>182</v>
      </c>
      <c r="E123" s="73"/>
      <c r="F123" s="71"/>
    </row>
    <row r="124" spans="1:6" ht="15.5" x14ac:dyDescent="0.35">
      <c r="A124" s="45">
        <v>3</v>
      </c>
      <c r="B124" s="61" t="s">
        <v>183</v>
      </c>
      <c r="C124" s="61"/>
      <c r="D124" s="47" t="s">
        <v>182</v>
      </c>
      <c r="E124" s="73"/>
      <c r="F124" s="71"/>
    </row>
    <row r="125" spans="1:6" ht="15.5" x14ac:dyDescent="0.35">
      <c r="A125" s="45">
        <v>4</v>
      </c>
      <c r="B125" s="64" t="s">
        <v>201</v>
      </c>
      <c r="C125" s="64"/>
      <c r="D125" s="47" t="s">
        <v>1</v>
      </c>
      <c r="E125" s="73"/>
      <c r="F125" s="71"/>
    </row>
    <row r="126" spans="1:6" ht="15.5" x14ac:dyDescent="0.35">
      <c r="A126" s="45">
        <v>5</v>
      </c>
      <c r="B126" s="64" t="s">
        <v>174</v>
      </c>
      <c r="C126" s="64"/>
      <c r="D126" s="47" t="s">
        <v>1</v>
      </c>
      <c r="E126" s="73"/>
      <c r="F126" s="71"/>
    </row>
    <row r="127" spans="1:6" ht="15.5" x14ac:dyDescent="0.35">
      <c r="A127" s="45">
        <v>6</v>
      </c>
      <c r="B127" s="64" t="s">
        <v>173</v>
      </c>
      <c r="C127" s="64"/>
      <c r="D127" s="47" t="s">
        <v>1</v>
      </c>
      <c r="E127" s="73"/>
      <c r="F127" s="71"/>
    </row>
    <row r="128" spans="1:6" ht="15.5" x14ac:dyDescent="0.35">
      <c r="A128" s="45">
        <v>7</v>
      </c>
      <c r="B128" s="64" t="s">
        <v>172</v>
      </c>
      <c r="C128" s="64"/>
      <c r="D128" s="47" t="s">
        <v>1</v>
      </c>
      <c r="E128" s="73"/>
      <c r="F128" s="71"/>
    </row>
    <row r="129" spans="1:6" ht="15.5" x14ac:dyDescent="0.35">
      <c r="A129" s="45">
        <v>8</v>
      </c>
      <c r="B129" s="61" t="s">
        <v>184</v>
      </c>
      <c r="C129" s="61"/>
      <c r="D129" s="47" t="s">
        <v>2</v>
      </c>
      <c r="E129" s="73"/>
      <c r="F129" s="71"/>
    </row>
    <row r="130" spans="1:6" ht="15.5" x14ac:dyDescent="0.35">
      <c r="A130" s="45">
        <v>9</v>
      </c>
      <c r="B130" s="61" t="s">
        <v>185</v>
      </c>
      <c r="C130" s="61"/>
      <c r="D130" s="47" t="s">
        <v>2</v>
      </c>
      <c r="E130" s="73"/>
      <c r="F130" s="71"/>
    </row>
    <row r="131" spans="1:6" ht="15.5" x14ac:dyDescent="0.35">
      <c r="A131" s="45">
        <v>10</v>
      </c>
      <c r="B131" s="61" t="s">
        <v>186</v>
      </c>
      <c r="C131" s="61"/>
      <c r="D131" s="47" t="s">
        <v>2</v>
      </c>
      <c r="E131" s="73"/>
      <c r="F131" s="71"/>
    </row>
    <row r="132" spans="1:6" ht="15.5" x14ac:dyDescent="0.35">
      <c r="A132" s="45">
        <v>11</v>
      </c>
      <c r="B132" s="61" t="s">
        <v>187</v>
      </c>
      <c r="C132" s="61"/>
      <c r="D132" s="47" t="s">
        <v>2</v>
      </c>
      <c r="E132" s="73"/>
      <c r="F132" s="71"/>
    </row>
    <row r="133" spans="1:6" ht="15.5" x14ac:dyDescent="0.35">
      <c r="A133" s="45">
        <v>12</v>
      </c>
      <c r="B133" s="61" t="s">
        <v>188</v>
      </c>
      <c r="C133" s="61"/>
      <c r="D133" s="47" t="s">
        <v>2</v>
      </c>
      <c r="E133" s="73"/>
      <c r="F133" s="71"/>
    </row>
    <row r="134" spans="1:6" ht="15.5" x14ac:dyDescent="0.35">
      <c r="A134" s="45">
        <v>13</v>
      </c>
      <c r="B134" s="61" t="s">
        <v>189</v>
      </c>
      <c r="C134" s="61"/>
      <c r="D134" s="47" t="s">
        <v>1</v>
      </c>
      <c r="E134" s="73"/>
      <c r="F134" s="71"/>
    </row>
    <row r="135" spans="1:6" ht="15.5" x14ac:dyDescent="0.35">
      <c r="A135" s="45">
        <v>14</v>
      </c>
      <c r="B135" s="48" t="s">
        <v>156</v>
      </c>
      <c r="C135" s="48"/>
      <c r="D135" s="47" t="s">
        <v>1</v>
      </c>
      <c r="E135" s="73"/>
      <c r="F135" s="71"/>
    </row>
    <row r="136" spans="1:6" ht="15.5" x14ac:dyDescent="0.35">
      <c r="A136" s="45">
        <v>15</v>
      </c>
      <c r="B136" s="48" t="s">
        <v>158</v>
      </c>
      <c r="C136" s="48"/>
      <c r="D136" s="47" t="s">
        <v>1</v>
      </c>
      <c r="E136" s="73"/>
      <c r="F136" s="71"/>
    </row>
    <row r="137" spans="1:6" ht="15.5" x14ac:dyDescent="0.35">
      <c r="A137" s="45">
        <v>16</v>
      </c>
      <c r="B137" s="46" t="s">
        <v>147</v>
      </c>
      <c r="C137" s="46"/>
      <c r="D137" s="47" t="s">
        <v>1</v>
      </c>
      <c r="E137" s="73"/>
      <c r="F137" s="71"/>
    </row>
    <row r="138" spans="1:6" ht="15.5" x14ac:dyDescent="0.35">
      <c r="A138" s="45">
        <v>17</v>
      </c>
      <c r="B138" s="46" t="s">
        <v>148</v>
      </c>
      <c r="C138" s="46"/>
      <c r="D138" s="47" t="s">
        <v>1</v>
      </c>
      <c r="E138" s="73"/>
      <c r="F138" s="71"/>
    </row>
    <row r="139" spans="1:6" ht="15.5" x14ac:dyDescent="0.35">
      <c r="A139" s="45">
        <v>18</v>
      </c>
      <c r="B139" s="46" t="s">
        <v>159</v>
      </c>
      <c r="C139" s="46"/>
      <c r="D139" s="47" t="s">
        <v>1</v>
      </c>
      <c r="E139" s="73"/>
      <c r="F139" s="71"/>
    </row>
    <row r="140" spans="1:6" ht="15.5" x14ac:dyDescent="0.35">
      <c r="A140" s="45">
        <v>19</v>
      </c>
      <c r="B140" s="46" t="s">
        <v>161</v>
      </c>
      <c r="C140" s="46"/>
      <c r="D140" s="47" t="s">
        <v>1</v>
      </c>
      <c r="E140" s="73"/>
      <c r="F140" s="71"/>
    </row>
    <row r="141" spans="1:6" ht="15.5" x14ac:dyDescent="0.35">
      <c r="A141" s="45">
        <v>20</v>
      </c>
      <c r="B141" s="46" t="s">
        <v>160</v>
      </c>
      <c r="C141" s="46"/>
      <c r="D141" s="47" t="s">
        <v>1</v>
      </c>
      <c r="E141" s="73"/>
      <c r="F141" s="71"/>
    </row>
    <row r="142" spans="1:6" ht="15.5" x14ac:dyDescent="0.35">
      <c r="A142" s="45">
        <v>21</v>
      </c>
      <c r="B142" s="46" t="s">
        <v>149</v>
      </c>
      <c r="C142" s="46"/>
      <c r="D142" s="47" t="s">
        <v>1</v>
      </c>
      <c r="E142" s="73"/>
      <c r="F142" s="71"/>
    </row>
    <row r="143" spans="1:6" ht="15.5" x14ac:dyDescent="0.35">
      <c r="A143" s="45">
        <v>22</v>
      </c>
      <c r="B143" s="72" t="s">
        <v>133</v>
      </c>
      <c r="C143" s="72"/>
      <c r="D143" s="47" t="s">
        <v>1</v>
      </c>
      <c r="E143" s="73"/>
      <c r="F143" s="71"/>
    </row>
    <row r="144" spans="1:6" ht="15.5" x14ac:dyDescent="0.35">
      <c r="A144" s="45">
        <v>23</v>
      </c>
      <c r="B144" s="61" t="s">
        <v>222</v>
      </c>
      <c r="C144" s="61"/>
      <c r="D144" s="47" t="s">
        <v>1</v>
      </c>
      <c r="E144" s="73"/>
      <c r="F144" s="71"/>
    </row>
    <row r="145" spans="1:6" ht="15.5" x14ac:dyDescent="0.35">
      <c r="A145" s="45">
        <v>24</v>
      </c>
      <c r="B145" s="61" t="s">
        <v>190</v>
      </c>
      <c r="C145" s="61"/>
      <c r="D145" s="47" t="s">
        <v>1</v>
      </c>
      <c r="E145" s="73"/>
      <c r="F145" s="71"/>
    </row>
    <row r="146" spans="1:6" ht="15.5" x14ac:dyDescent="0.35">
      <c r="A146" s="45">
        <v>25</v>
      </c>
      <c r="B146" s="65" t="s">
        <v>170</v>
      </c>
      <c r="C146" s="65"/>
      <c r="D146" s="47" t="s">
        <v>1</v>
      </c>
      <c r="E146" s="73"/>
      <c r="F146" s="71"/>
    </row>
    <row r="147" spans="1:6" ht="15.5" x14ac:dyDescent="0.35">
      <c r="A147" s="45">
        <v>26</v>
      </c>
      <c r="B147" s="61" t="s">
        <v>191</v>
      </c>
      <c r="C147" s="61"/>
      <c r="D147" s="47" t="s">
        <v>1</v>
      </c>
      <c r="E147" s="73"/>
      <c r="F147" s="71"/>
    </row>
    <row r="148" spans="1:6" ht="15.5" x14ac:dyDescent="0.35">
      <c r="A148" s="45">
        <v>27</v>
      </c>
      <c r="B148" s="61" t="s">
        <v>192</v>
      </c>
      <c r="C148" s="61"/>
      <c r="D148" s="47" t="s">
        <v>1</v>
      </c>
      <c r="E148" s="73"/>
      <c r="F148" s="71"/>
    </row>
    <row r="149" spans="1:6" ht="15.5" x14ac:dyDescent="0.35">
      <c r="A149" s="45">
        <v>28</v>
      </c>
      <c r="B149" s="61" t="s">
        <v>193</v>
      </c>
      <c r="C149" s="61"/>
      <c r="D149" s="47" t="s">
        <v>1</v>
      </c>
      <c r="E149" s="73"/>
      <c r="F149" s="71"/>
    </row>
    <row r="150" spans="1:6" ht="15.5" x14ac:dyDescent="0.35">
      <c r="A150" s="45">
        <v>29</v>
      </c>
      <c r="B150" s="61" t="s">
        <v>195</v>
      </c>
      <c r="C150" s="61"/>
      <c r="D150" s="47" t="s">
        <v>1</v>
      </c>
      <c r="E150" s="73"/>
      <c r="F150" s="71"/>
    </row>
    <row r="151" spans="1:6" ht="15.5" x14ac:dyDescent="0.35">
      <c r="A151" s="45">
        <v>30</v>
      </c>
      <c r="B151" s="61" t="s">
        <v>202</v>
      </c>
      <c r="C151" s="61"/>
      <c r="D151" s="47" t="s">
        <v>1</v>
      </c>
      <c r="E151" s="73"/>
      <c r="F151" s="71"/>
    </row>
    <row r="152" spans="1:6" ht="15.5" x14ac:dyDescent="0.35">
      <c r="A152" s="45">
        <v>31</v>
      </c>
      <c r="B152" s="61" t="s">
        <v>194</v>
      </c>
      <c r="C152" s="61"/>
      <c r="D152" s="47" t="s">
        <v>1</v>
      </c>
      <c r="E152" s="73"/>
      <c r="F152" s="71"/>
    </row>
    <row r="153" spans="1:6" ht="15.5" x14ac:dyDescent="0.35">
      <c r="A153" s="45">
        <v>32</v>
      </c>
      <c r="B153" s="61" t="s">
        <v>196</v>
      </c>
      <c r="C153" s="61"/>
      <c r="D153" s="47" t="s">
        <v>1</v>
      </c>
      <c r="E153" s="73"/>
      <c r="F153" s="71"/>
    </row>
    <row r="154" spans="1:6" ht="15.5" x14ac:dyDescent="0.35">
      <c r="A154" s="45">
        <v>33</v>
      </c>
      <c r="B154" s="62" t="s">
        <v>197</v>
      </c>
      <c r="C154" s="62"/>
      <c r="D154" s="47" t="s">
        <v>1</v>
      </c>
      <c r="E154" s="73"/>
      <c r="F154" s="71"/>
    </row>
    <row r="155" spans="1:6" ht="15.5" x14ac:dyDescent="0.35">
      <c r="A155" s="45">
        <v>34</v>
      </c>
      <c r="B155" s="61" t="s">
        <v>198</v>
      </c>
      <c r="C155" s="61"/>
      <c r="D155" s="47" t="s">
        <v>1</v>
      </c>
      <c r="E155" s="73"/>
      <c r="F155" s="71"/>
    </row>
    <row r="156" spans="1:6" ht="15.5" x14ac:dyDescent="0.35">
      <c r="A156" s="45">
        <v>35</v>
      </c>
      <c r="B156" s="61" t="s">
        <v>199</v>
      </c>
      <c r="C156" s="61"/>
      <c r="D156" s="47" t="s">
        <v>1</v>
      </c>
      <c r="E156" s="73"/>
      <c r="F156" s="71"/>
    </row>
    <row r="157" spans="1:6" ht="15.5" x14ac:dyDescent="0.35">
      <c r="A157" s="45">
        <v>36</v>
      </c>
      <c r="B157" s="61" t="s">
        <v>200</v>
      </c>
      <c r="C157" s="61"/>
      <c r="D157" s="47" t="s">
        <v>1</v>
      </c>
      <c r="E157" s="73"/>
      <c r="F157" s="71"/>
    </row>
    <row r="158" spans="1:6" ht="15.5" x14ac:dyDescent="0.35">
      <c r="A158" s="55" t="s">
        <v>205</v>
      </c>
      <c r="B158" s="63" t="s">
        <v>204</v>
      </c>
      <c r="C158" s="63"/>
      <c r="D158" s="56"/>
      <c r="E158" s="74"/>
      <c r="F158" s="75"/>
    </row>
    <row r="159" spans="1:6" ht="15.5" x14ac:dyDescent="0.35">
      <c r="A159" s="45">
        <v>1</v>
      </c>
      <c r="B159" s="61" t="s">
        <v>203</v>
      </c>
      <c r="C159" s="61"/>
      <c r="D159" s="47" t="s">
        <v>1</v>
      </c>
      <c r="E159" s="73"/>
      <c r="F159" s="71"/>
    </row>
    <row r="160" spans="1:6" ht="15.5" x14ac:dyDescent="0.35">
      <c r="A160" s="45">
        <v>2</v>
      </c>
      <c r="B160" s="61" t="s">
        <v>206</v>
      </c>
      <c r="C160" s="61"/>
      <c r="D160" s="47" t="s">
        <v>1</v>
      </c>
      <c r="E160" s="73"/>
      <c r="F160" s="71"/>
    </row>
    <row r="161" spans="1:6" ht="15.5" x14ac:dyDescent="0.35">
      <c r="A161" s="45">
        <v>3</v>
      </c>
      <c r="B161" s="61" t="s">
        <v>207</v>
      </c>
      <c r="C161" s="61"/>
      <c r="D161" s="47" t="s">
        <v>1</v>
      </c>
      <c r="E161" s="73"/>
      <c r="F161" s="71"/>
    </row>
    <row r="162" spans="1:6" ht="31" x14ac:dyDescent="0.35">
      <c r="A162" s="45">
        <v>4</v>
      </c>
      <c r="B162" s="61" t="s">
        <v>208</v>
      </c>
      <c r="C162" s="61"/>
      <c r="D162" s="47" t="s">
        <v>1</v>
      </c>
      <c r="E162" s="73"/>
      <c r="F162" s="71"/>
    </row>
    <row r="163" spans="1:6" ht="15.5" x14ac:dyDescent="0.35">
      <c r="A163" s="45">
        <v>5</v>
      </c>
      <c r="B163" s="66" t="s">
        <v>209</v>
      </c>
      <c r="C163" s="66"/>
      <c r="D163" s="47" t="s">
        <v>1</v>
      </c>
      <c r="E163" s="73"/>
      <c r="F163" s="71"/>
    </row>
  </sheetData>
  <autoFilter ref="A3:D3" xr:uid="{28970AF2-0D97-440C-B377-C033B6AD826E}"/>
  <mergeCells count="2">
    <mergeCell ref="A1:F1"/>
    <mergeCell ref="A2:F2"/>
  </mergeCells>
  <pageMargins left="0.7" right="0.7" top="0.75" bottom="0.75" header="0.3" footer="0.3"/>
  <pageSetup scale="34" orientation="portrait" r:id="rId1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B7149-A840-40A8-931E-9F9551D27857}">
  <sheetPr>
    <tabColor rgb="FF00B050"/>
  </sheetPr>
  <dimension ref="B2:IC45"/>
  <sheetViews>
    <sheetView zoomScaleNormal="100" zoomScaleSheetLayoutView="100" workbookViewId="0">
      <selection sqref="A1:E45"/>
    </sheetView>
  </sheetViews>
  <sheetFormatPr defaultColWidth="8.7265625" defaultRowHeight="14.5" x14ac:dyDescent="0.35"/>
  <cols>
    <col min="1" max="1" width="4.81640625" style="51" customWidth="1"/>
    <col min="2" max="2" width="53.453125" style="67" customWidth="1"/>
    <col min="3" max="3" width="18.453125" style="51" customWidth="1"/>
    <col min="4" max="4" width="21.453125" style="54" customWidth="1"/>
    <col min="5" max="5" width="15.7265625" style="51" bestFit="1" customWidth="1"/>
    <col min="6" max="16384" width="8.7265625" style="51"/>
  </cols>
  <sheetData>
    <row r="2" ht="33" customHeight="1" x14ac:dyDescent="0.35"/>
    <row r="3" ht="29.5" customHeight="1" x14ac:dyDescent="0.35"/>
    <row r="4" ht="22" customHeight="1" x14ac:dyDescent="0.35"/>
    <row r="5" ht="22" customHeight="1" x14ac:dyDescent="0.35"/>
    <row r="6" ht="22" customHeight="1" x14ac:dyDescent="0.35"/>
    <row r="7" ht="22" customHeight="1" x14ac:dyDescent="0.35"/>
    <row r="8" ht="22" customHeight="1" x14ac:dyDescent="0.35"/>
    <row r="9" ht="22" customHeight="1" x14ac:dyDescent="0.35"/>
    <row r="10" ht="22" customHeight="1" x14ac:dyDescent="0.35"/>
    <row r="11" ht="22" customHeight="1" x14ac:dyDescent="0.35"/>
    <row r="12" ht="22" customHeight="1" x14ac:dyDescent="0.35"/>
    <row r="13" ht="22" customHeight="1" x14ac:dyDescent="0.35"/>
    <row r="14" ht="22" customHeight="1" x14ac:dyDescent="0.35"/>
    <row r="15" ht="22" customHeight="1" x14ac:dyDescent="0.35"/>
    <row r="16" ht="22" customHeight="1" x14ac:dyDescent="0.35"/>
    <row r="17" spans="6:237" ht="22" customHeight="1" x14ac:dyDescent="0.35"/>
    <row r="18" spans="6:237" ht="22" customHeight="1" x14ac:dyDescent="0.35"/>
    <row r="19" spans="6:237" ht="22" customHeight="1" x14ac:dyDescent="0.35"/>
    <row r="20" spans="6:237" ht="22" customHeight="1" x14ac:dyDescent="0.35"/>
    <row r="21" spans="6:237" s="69" customFormat="1" ht="22" customHeight="1" x14ac:dyDescent="0.35"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</row>
    <row r="22" spans="6:237" s="69" customFormat="1" ht="22" customHeight="1" x14ac:dyDescent="0.35"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</row>
    <row r="23" spans="6:237" s="69" customFormat="1" ht="22" customHeight="1" x14ac:dyDescent="0.35"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</row>
    <row r="24" spans="6:237" s="69" customFormat="1" ht="22" customHeight="1" x14ac:dyDescent="0.35"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</row>
    <row r="25" spans="6:237" s="69" customFormat="1" ht="22" customHeight="1" x14ac:dyDescent="0.35"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</row>
    <row r="26" spans="6:237" ht="22" customHeight="1" x14ac:dyDescent="0.35"/>
    <row r="27" spans="6:237" ht="22" customHeight="1" x14ac:dyDescent="0.35"/>
    <row r="28" spans="6:237" ht="22" customHeight="1" x14ac:dyDescent="0.35"/>
    <row r="29" spans="6:237" ht="22" customHeight="1" x14ac:dyDescent="0.35"/>
    <row r="30" spans="6:237" ht="22" customHeight="1" x14ac:dyDescent="0.35"/>
    <row r="31" spans="6:237" ht="22" customHeight="1" x14ac:dyDescent="0.35"/>
    <row r="32" spans="6:237" ht="22" customHeight="1" x14ac:dyDescent="0.35"/>
    <row r="33" ht="22" customHeight="1" x14ac:dyDescent="0.35"/>
    <row r="34" ht="22" customHeight="1" x14ac:dyDescent="0.35"/>
    <row r="35" ht="22" customHeight="1" x14ac:dyDescent="0.35"/>
    <row r="36" ht="22" customHeight="1" x14ac:dyDescent="0.35"/>
    <row r="37" ht="22" customHeight="1" x14ac:dyDescent="0.35"/>
    <row r="38" ht="22" customHeight="1" x14ac:dyDescent="0.35"/>
    <row r="39" ht="22" customHeight="1" x14ac:dyDescent="0.35"/>
    <row r="40" s="57" customFormat="1" ht="22" customHeight="1" x14ac:dyDescent="0.35"/>
    <row r="41" ht="22" customHeight="1" x14ac:dyDescent="0.35"/>
    <row r="42" ht="22" customHeight="1" x14ac:dyDescent="0.35"/>
    <row r="43" ht="22" customHeight="1" x14ac:dyDescent="0.35"/>
    <row r="44" ht="28" customHeight="1" x14ac:dyDescent="0.35"/>
    <row r="45" ht="22" customHeight="1" x14ac:dyDescent="0.35"/>
  </sheetData>
  <pageMargins left="0.7" right="0.7" top="0.75" bottom="0.75" header="0.3" footer="0.3"/>
  <pageSetup scale="3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5AA7B-12D8-460C-9FC1-5B4FE698D9F8}">
  <dimension ref="A1:G138"/>
  <sheetViews>
    <sheetView topLeftCell="A124" workbookViewId="0">
      <selection sqref="A1:G138"/>
    </sheetView>
  </sheetViews>
  <sheetFormatPr defaultRowHeight="14.5" x14ac:dyDescent="0.35"/>
  <cols>
    <col min="1" max="1" width="4.81640625" customWidth="1"/>
    <col min="2" max="2" width="47.54296875" style="5" customWidth="1"/>
    <col min="3" max="3" width="13.54296875" style="5" customWidth="1"/>
    <col min="4" max="4" width="9.26953125" customWidth="1"/>
    <col min="5" max="5" width="8.453125" style="6" bestFit="1" customWidth="1"/>
    <col min="6" max="6" width="8" style="6" customWidth="1"/>
    <col min="7" max="7" width="13" style="6" customWidth="1"/>
  </cols>
  <sheetData>
    <row r="1" spans="1:7" x14ac:dyDescent="0.35">
      <c r="A1" s="89" t="s">
        <v>167</v>
      </c>
      <c r="B1" s="90"/>
      <c r="C1" s="90"/>
      <c r="D1" s="90"/>
      <c r="E1" s="90"/>
      <c r="F1" s="90"/>
      <c r="G1" s="91"/>
    </row>
    <row r="2" spans="1:7" ht="58" x14ac:dyDescent="0.35">
      <c r="A2" s="29" t="s">
        <v>28</v>
      </c>
      <c r="B2" s="8" t="s">
        <v>29</v>
      </c>
      <c r="C2" s="8" t="s">
        <v>131</v>
      </c>
      <c r="D2" s="8" t="s">
        <v>30</v>
      </c>
      <c r="E2" s="8" t="s">
        <v>113</v>
      </c>
      <c r="F2" s="8" t="s">
        <v>31</v>
      </c>
      <c r="G2" s="28" t="s">
        <v>32</v>
      </c>
    </row>
    <row r="3" spans="1:7" ht="22" customHeight="1" x14ac:dyDescent="0.35">
      <c r="A3" s="30">
        <v>1</v>
      </c>
      <c r="B3" s="31" t="s">
        <v>86</v>
      </c>
      <c r="C3" s="32" t="s">
        <v>168</v>
      </c>
      <c r="D3" s="4" t="s">
        <v>0</v>
      </c>
      <c r="E3" s="23">
        <v>800</v>
      </c>
      <c r="F3" s="36">
        <v>720</v>
      </c>
      <c r="G3" s="33">
        <f>E3*F3</f>
        <v>576000</v>
      </c>
    </row>
    <row r="4" spans="1:7" ht="22" customHeight="1" x14ac:dyDescent="0.35">
      <c r="A4" s="30">
        <v>2</v>
      </c>
      <c r="B4" s="31" t="s">
        <v>87</v>
      </c>
      <c r="C4" s="32" t="s">
        <v>168</v>
      </c>
      <c r="D4" s="4" t="s">
        <v>0</v>
      </c>
      <c r="E4" s="23">
        <v>25</v>
      </c>
      <c r="F4" s="36">
        <v>1080</v>
      </c>
      <c r="G4" s="33">
        <f t="shared" ref="G4:G67" si="0">E4*F4</f>
        <v>27000</v>
      </c>
    </row>
    <row r="5" spans="1:7" ht="22" customHeight="1" x14ac:dyDescent="0.35">
      <c r="A5" s="30">
        <v>3</v>
      </c>
      <c r="B5" s="31" t="s">
        <v>58</v>
      </c>
      <c r="C5" s="32" t="s">
        <v>169</v>
      </c>
      <c r="D5" s="4" t="s">
        <v>0</v>
      </c>
      <c r="E5" s="23">
        <v>100</v>
      </c>
      <c r="F5" s="36">
        <v>520</v>
      </c>
      <c r="G5" s="33">
        <f t="shared" si="0"/>
        <v>52000</v>
      </c>
    </row>
    <row r="6" spans="1:7" ht="22" customHeight="1" x14ac:dyDescent="0.35">
      <c r="A6" s="30">
        <v>4</v>
      </c>
      <c r="B6" s="31" t="s">
        <v>67</v>
      </c>
      <c r="C6" s="31"/>
      <c r="D6" s="4" t="s">
        <v>1</v>
      </c>
      <c r="E6" s="23">
        <v>300</v>
      </c>
      <c r="F6" s="37">
        <v>20</v>
      </c>
      <c r="G6" s="33">
        <f t="shared" si="0"/>
        <v>6000</v>
      </c>
    </row>
    <row r="7" spans="1:7" ht="22" customHeight="1" x14ac:dyDescent="0.35">
      <c r="A7" s="30">
        <v>5</v>
      </c>
      <c r="B7" s="31" t="s">
        <v>59</v>
      </c>
      <c r="C7" s="31"/>
      <c r="D7" s="4" t="s">
        <v>1</v>
      </c>
      <c r="E7" s="23">
        <v>300</v>
      </c>
      <c r="F7" s="37">
        <v>15</v>
      </c>
      <c r="G7" s="33">
        <f t="shared" si="0"/>
        <v>4500</v>
      </c>
    </row>
    <row r="8" spans="1:7" ht="22" customHeight="1" x14ac:dyDescent="0.35">
      <c r="A8" s="30">
        <v>6</v>
      </c>
      <c r="B8" s="31" t="s">
        <v>112</v>
      </c>
      <c r="C8" s="31"/>
      <c r="D8" s="4" t="s">
        <v>1</v>
      </c>
      <c r="E8" s="23">
        <v>200</v>
      </c>
      <c r="F8" s="37">
        <v>13</v>
      </c>
      <c r="G8" s="33">
        <f t="shared" si="0"/>
        <v>2600</v>
      </c>
    </row>
    <row r="9" spans="1:7" ht="22" customHeight="1" x14ac:dyDescent="0.35">
      <c r="A9" s="30">
        <v>7</v>
      </c>
      <c r="B9" s="31" t="s">
        <v>66</v>
      </c>
      <c r="C9" s="31"/>
      <c r="D9" s="4" t="s">
        <v>1</v>
      </c>
      <c r="E9" s="23">
        <v>200</v>
      </c>
      <c r="F9" s="37">
        <v>16</v>
      </c>
      <c r="G9" s="33">
        <f t="shared" si="0"/>
        <v>3200</v>
      </c>
    </row>
    <row r="10" spans="1:7" ht="22" customHeight="1" x14ac:dyDescent="0.35">
      <c r="A10" s="30">
        <v>8</v>
      </c>
      <c r="B10" s="31" t="s">
        <v>7</v>
      </c>
      <c r="C10" s="31"/>
      <c r="D10" s="4" t="s">
        <v>1</v>
      </c>
      <c r="E10" s="23">
        <v>200</v>
      </c>
      <c r="F10" s="36">
        <v>920</v>
      </c>
      <c r="G10" s="33">
        <f t="shared" si="0"/>
        <v>184000</v>
      </c>
    </row>
    <row r="11" spans="1:7" ht="22" customHeight="1" x14ac:dyDescent="0.35">
      <c r="A11" s="30">
        <v>9</v>
      </c>
      <c r="B11" s="31" t="s">
        <v>14</v>
      </c>
      <c r="C11" s="31"/>
      <c r="D11" s="4" t="s">
        <v>1</v>
      </c>
      <c r="E11" s="23">
        <v>200</v>
      </c>
      <c r="F11" s="37">
        <v>10</v>
      </c>
      <c r="G11" s="33">
        <f t="shared" si="0"/>
        <v>2000</v>
      </c>
    </row>
    <row r="12" spans="1:7" ht="22" customHeight="1" x14ac:dyDescent="0.35">
      <c r="A12" s="30">
        <v>10</v>
      </c>
      <c r="B12" s="31" t="s">
        <v>34</v>
      </c>
      <c r="C12" s="31"/>
      <c r="D12" s="4" t="s">
        <v>2</v>
      </c>
      <c r="E12" s="23">
        <v>60</v>
      </c>
      <c r="F12" s="37">
        <v>40</v>
      </c>
      <c r="G12" s="33">
        <f t="shared" si="0"/>
        <v>2400</v>
      </c>
    </row>
    <row r="13" spans="1:7" ht="22" customHeight="1" x14ac:dyDescent="0.35">
      <c r="A13" s="30">
        <v>11</v>
      </c>
      <c r="B13" s="31" t="s">
        <v>35</v>
      </c>
      <c r="C13" s="31"/>
      <c r="D13" s="4" t="s">
        <v>2</v>
      </c>
      <c r="E13" s="23">
        <v>60</v>
      </c>
      <c r="F13" s="37">
        <v>70</v>
      </c>
      <c r="G13" s="33">
        <f t="shared" si="0"/>
        <v>4200</v>
      </c>
    </row>
    <row r="14" spans="1:7" ht="22" customHeight="1" x14ac:dyDescent="0.35">
      <c r="A14" s="30">
        <v>12</v>
      </c>
      <c r="B14" s="31" t="s">
        <v>36</v>
      </c>
      <c r="C14" s="31"/>
      <c r="D14" s="4" t="s">
        <v>2</v>
      </c>
      <c r="E14" s="23">
        <v>50</v>
      </c>
      <c r="F14" s="36">
        <v>130</v>
      </c>
      <c r="G14" s="33">
        <f t="shared" si="0"/>
        <v>6500</v>
      </c>
    </row>
    <row r="15" spans="1:7" ht="22" customHeight="1" x14ac:dyDescent="0.35">
      <c r="A15" s="30">
        <v>13</v>
      </c>
      <c r="B15" s="31" t="s">
        <v>37</v>
      </c>
      <c r="C15" s="31"/>
      <c r="D15" s="4" t="s">
        <v>2</v>
      </c>
      <c r="E15" s="23">
        <v>50</v>
      </c>
      <c r="F15" s="36">
        <v>200</v>
      </c>
      <c r="G15" s="33">
        <f t="shared" si="0"/>
        <v>10000</v>
      </c>
    </row>
    <row r="16" spans="1:7" ht="22" customHeight="1" x14ac:dyDescent="0.35">
      <c r="A16" s="30">
        <v>14</v>
      </c>
      <c r="B16" s="31" t="s">
        <v>3</v>
      </c>
      <c r="C16" s="31"/>
      <c r="D16" s="4" t="s">
        <v>2</v>
      </c>
      <c r="E16" s="23">
        <v>20</v>
      </c>
      <c r="F16" s="36">
        <v>140</v>
      </c>
      <c r="G16" s="33">
        <f t="shared" si="0"/>
        <v>2800</v>
      </c>
    </row>
    <row r="17" spans="1:7" ht="22" customHeight="1" x14ac:dyDescent="0.35">
      <c r="A17" s="30">
        <v>15</v>
      </c>
      <c r="B17" s="31" t="s">
        <v>69</v>
      </c>
      <c r="C17" s="31"/>
      <c r="D17" s="4" t="s">
        <v>1</v>
      </c>
      <c r="E17" s="23">
        <v>60</v>
      </c>
      <c r="F17" s="37">
        <v>40</v>
      </c>
      <c r="G17" s="33">
        <f t="shared" si="0"/>
        <v>2400</v>
      </c>
    </row>
    <row r="18" spans="1:7" ht="22" customHeight="1" x14ac:dyDescent="0.35">
      <c r="A18" s="30">
        <v>16</v>
      </c>
      <c r="B18" s="31" t="s">
        <v>70</v>
      </c>
      <c r="C18" s="31"/>
      <c r="D18" s="4" t="s">
        <v>1</v>
      </c>
      <c r="E18" s="23">
        <v>30</v>
      </c>
      <c r="F18" s="37">
        <v>90</v>
      </c>
      <c r="G18" s="33">
        <f t="shared" si="0"/>
        <v>2700</v>
      </c>
    </row>
    <row r="19" spans="1:7" ht="22" customHeight="1" x14ac:dyDescent="0.35">
      <c r="A19" s="30">
        <v>17</v>
      </c>
      <c r="B19" s="31" t="s">
        <v>94</v>
      </c>
      <c r="C19" s="31"/>
      <c r="D19" s="4" t="s">
        <v>1</v>
      </c>
      <c r="E19" s="23">
        <v>20</v>
      </c>
      <c r="F19" s="37">
        <v>70</v>
      </c>
      <c r="G19" s="33">
        <f t="shared" si="0"/>
        <v>1400</v>
      </c>
    </row>
    <row r="20" spans="1:7" ht="22" customHeight="1" x14ac:dyDescent="0.35">
      <c r="A20" s="30">
        <v>18</v>
      </c>
      <c r="B20" s="31" t="s">
        <v>95</v>
      </c>
      <c r="C20" s="31"/>
      <c r="D20" s="4" t="s">
        <v>1</v>
      </c>
      <c r="E20" s="23">
        <v>20</v>
      </c>
      <c r="F20" s="37">
        <v>90</v>
      </c>
      <c r="G20" s="33">
        <f t="shared" si="0"/>
        <v>1800</v>
      </c>
    </row>
    <row r="21" spans="1:7" ht="22" customHeight="1" x14ac:dyDescent="0.35">
      <c r="A21" s="30">
        <v>19</v>
      </c>
      <c r="B21" s="31" t="s">
        <v>96</v>
      </c>
      <c r="C21" s="31"/>
      <c r="D21" s="4" t="s">
        <v>1</v>
      </c>
      <c r="E21" s="23">
        <v>20</v>
      </c>
      <c r="F21" s="37">
        <v>70</v>
      </c>
      <c r="G21" s="33">
        <f t="shared" si="0"/>
        <v>1400</v>
      </c>
    </row>
    <row r="22" spans="1:7" ht="22" customHeight="1" x14ac:dyDescent="0.35">
      <c r="A22" s="30">
        <v>20</v>
      </c>
      <c r="B22" s="31" t="s">
        <v>97</v>
      </c>
      <c r="C22" s="31"/>
      <c r="D22" s="4" t="s">
        <v>1</v>
      </c>
      <c r="E22" s="23">
        <v>20</v>
      </c>
      <c r="F22" s="36">
        <v>380</v>
      </c>
      <c r="G22" s="33">
        <f t="shared" si="0"/>
        <v>7600</v>
      </c>
    </row>
    <row r="23" spans="1:7" ht="22" customHeight="1" x14ac:dyDescent="0.35">
      <c r="A23" s="30">
        <v>21</v>
      </c>
      <c r="B23" s="31" t="s">
        <v>4</v>
      </c>
      <c r="C23" s="31"/>
      <c r="D23" s="4" t="s">
        <v>1</v>
      </c>
      <c r="E23" s="23">
        <v>30</v>
      </c>
      <c r="F23" s="36">
        <v>120</v>
      </c>
      <c r="G23" s="33">
        <f t="shared" si="0"/>
        <v>3600</v>
      </c>
    </row>
    <row r="24" spans="1:7" ht="22" customHeight="1" x14ac:dyDescent="0.35">
      <c r="A24" s="30">
        <v>22</v>
      </c>
      <c r="B24" s="31" t="s">
        <v>38</v>
      </c>
      <c r="C24" s="31"/>
      <c r="D24" s="4" t="s">
        <v>1</v>
      </c>
      <c r="E24" s="23">
        <v>50</v>
      </c>
      <c r="F24" s="37">
        <v>60</v>
      </c>
      <c r="G24" s="33">
        <f t="shared" si="0"/>
        <v>3000</v>
      </c>
    </row>
    <row r="25" spans="1:7" ht="22" customHeight="1" x14ac:dyDescent="0.35">
      <c r="A25" s="30">
        <v>23</v>
      </c>
      <c r="B25" s="31" t="s">
        <v>5</v>
      </c>
      <c r="C25" s="31"/>
      <c r="D25" s="4" t="s">
        <v>1</v>
      </c>
      <c r="E25" s="23">
        <v>50</v>
      </c>
      <c r="F25" s="36">
        <v>700</v>
      </c>
      <c r="G25" s="33">
        <f t="shared" si="0"/>
        <v>35000</v>
      </c>
    </row>
    <row r="26" spans="1:7" ht="22" customHeight="1" x14ac:dyDescent="0.35">
      <c r="A26" s="30">
        <v>24</v>
      </c>
      <c r="B26" s="31" t="s">
        <v>6</v>
      </c>
      <c r="C26" s="31"/>
      <c r="D26" s="4" t="s">
        <v>1</v>
      </c>
      <c r="E26" s="23">
        <v>30</v>
      </c>
      <c r="F26" s="36">
        <v>230</v>
      </c>
      <c r="G26" s="33">
        <f t="shared" si="0"/>
        <v>6900</v>
      </c>
    </row>
    <row r="27" spans="1:7" ht="22" customHeight="1" x14ac:dyDescent="0.35">
      <c r="A27" s="30">
        <v>25</v>
      </c>
      <c r="B27" s="31" t="s">
        <v>60</v>
      </c>
      <c r="C27" s="31"/>
      <c r="D27" s="4" t="s">
        <v>1</v>
      </c>
      <c r="E27" s="23">
        <v>20</v>
      </c>
      <c r="F27" s="36">
        <v>120</v>
      </c>
      <c r="G27" s="33">
        <f t="shared" si="0"/>
        <v>2400</v>
      </c>
    </row>
    <row r="28" spans="1:7" ht="22" customHeight="1" x14ac:dyDescent="0.35">
      <c r="A28" s="30">
        <v>26</v>
      </c>
      <c r="B28" s="31" t="s">
        <v>61</v>
      </c>
      <c r="C28" s="31"/>
      <c r="D28" s="4" t="s">
        <v>1</v>
      </c>
      <c r="E28" s="23">
        <v>20</v>
      </c>
      <c r="F28" s="37">
        <v>80</v>
      </c>
      <c r="G28" s="33">
        <f t="shared" si="0"/>
        <v>1600</v>
      </c>
    </row>
    <row r="29" spans="1:7" ht="22" customHeight="1" x14ac:dyDescent="0.35">
      <c r="A29" s="30">
        <v>27</v>
      </c>
      <c r="B29" s="31" t="s">
        <v>71</v>
      </c>
      <c r="C29" s="31"/>
      <c r="D29" s="4" t="s">
        <v>1</v>
      </c>
      <c r="E29" s="23">
        <v>20</v>
      </c>
      <c r="F29" s="36">
        <v>110</v>
      </c>
      <c r="G29" s="33">
        <f t="shared" si="0"/>
        <v>2200</v>
      </c>
    </row>
    <row r="30" spans="1:7" ht="22" customHeight="1" x14ac:dyDescent="0.35">
      <c r="A30" s="30">
        <v>28</v>
      </c>
      <c r="B30" s="31" t="s">
        <v>72</v>
      </c>
      <c r="C30" s="31"/>
      <c r="D30" s="4" t="s">
        <v>1</v>
      </c>
      <c r="E30" s="23">
        <v>20</v>
      </c>
      <c r="F30" s="36">
        <v>140</v>
      </c>
      <c r="G30" s="33">
        <f t="shared" si="0"/>
        <v>2800</v>
      </c>
    </row>
    <row r="31" spans="1:7" ht="22" customHeight="1" x14ac:dyDescent="0.35">
      <c r="A31" s="30">
        <v>29</v>
      </c>
      <c r="B31" s="31" t="s">
        <v>56</v>
      </c>
      <c r="C31" s="31"/>
      <c r="D31" s="4" t="s">
        <v>1</v>
      </c>
      <c r="E31" s="23">
        <v>20</v>
      </c>
      <c r="F31" s="36">
        <v>160</v>
      </c>
      <c r="G31" s="33">
        <f t="shared" si="0"/>
        <v>3200</v>
      </c>
    </row>
    <row r="32" spans="1:7" ht="22" customHeight="1" x14ac:dyDescent="0.35">
      <c r="A32" s="30">
        <v>30</v>
      </c>
      <c r="B32" s="31" t="s">
        <v>8</v>
      </c>
      <c r="C32" s="31"/>
      <c r="D32" s="4" t="s">
        <v>1</v>
      </c>
      <c r="E32" s="23">
        <v>80</v>
      </c>
      <c r="F32" s="37">
        <v>35</v>
      </c>
      <c r="G32" s="33">
        <f t="shared" si="0"/>
        <v>2800</v>
      </c>
    </row>
    <row r="33" spans="1:7" ht="22" customHeight="1" x14ac:dyDescent="0.35">
      <c r="A33" s="30">
        <v>31</v>
      </c>
      <c r="B33" s="31" t="s">
        <v>9</v>
      </c>
      <c r="C33" s="31"/>
      <c r="D33" s="4" t="s">
        <v>1</v>
      </c>
      <c r="E33" s="23">
        <v>20</v>
      </c>
      <c r="F33" s="38">
        <v>60</v>
      </c>
      <c r="G33" s="33">
        <f t="shared" si="0"/>
        <v>1200</v>
      </c>
    </row>
    <row r="34" spans="1:7" ht="22" customHeight="1" x14ac:dyDescent="0.35">
      <c r="A34" s="30">
        <v>32</v>
      </c>
      <c r="B34" s="31" t="s">
        <v>73</v>
      </c>
      <c r="C34" s="31"/>
      <c r="D34" s="4" t="s">
        <v>1</v>
      </c>
      <c r="E34" s="23">
        <v>600</v>
      </c>
      <c r="F34" s="39">
        <v>4.9000000000000004</v>
      </c>
      <c r="G34" s="33">
        <f t="shared" si="0"/>
        <v>2940</v>
      </c>
    </row>
    <row r="35" spans="1:7" ht="22" customHeight="1" x14ac:dyDescent="0.35">
      <c r="A35" s="30">
        <v>33</v>
      </c>
      <c r="B35" s="31" t="s">
        <v>74</v>
      </c>
      <c r="C35" s="31"/>
      <c r="D35" s="4" t="s">
        <v>1</v>
      </c>
      <c r="E35" s="23">
        <v>300</v>
      </c>
      <c r="F35" s="39">
        <v>2.9</v>
      </c>
      <c r="G35" s="33">
        <f t="shared" si="0"/>
        <v>870</v>
      </c>
    </row>
    <row r="36" spans="1:7" ht="22" customHeight="1" x14ac:dyDescent="0.35">
      <c r="A36" s="30">
        <v>34</v>
      </c>
      <c r="B36" s="31" t="s">
        <v>75</v>
      </c>
      <c r="C36" s="31"/>
      <c r="D36" s="4" t="s">
        <v>1</v>
      </c>
      <c r="E36" s="23">
        <v>300</v>
      </c>
      <c r="F36" s="39">
        <v>3.2</v>
      </c>
      <c r="G36" s="33">
        <f t="shared" si="0"/>
        <v>960</v>
      </c>
    </row>
    <row r="37" spans="1:7" ht="22" customHeight="1" x14ac:dyDescent="0.35">
      <c r="A37" s="30">
        <v>35</v>
      </c>
      <c r="B37" s="31" t="s">
        <v>76</v>
      </c>
      <c r="C37" s="31"/>
      <c r="D37" s="4" t="s">
        <v>1</v>
      </c>
      <c r="E37" s="23">
        <v>200</v>
      </c>
      <c r="F37" s="39">
        <v>4.9000000000000004</v>
      </c>
      <c r="G37" s="33">
        <f t="shared" si="0"/>
        <v>980.00000000000011</v>
      </c>
    </row>
    <row r="38" spans="1:7" ht="22" customHeight="1" x14ac:dyDescent="0.35">
      <c r="A38" s="30">
        <v>36</v>
      </c>
      <c r="B38" s="31" t="s">
        <v>77</v>
      </c>
      <c r="C38" s="31"/>
      <c r="D38" s="4" t="s">
        <v>1</v>
      </c>
      <c r="E38" s="23">
        <v>500</v>
      </c>
      <c r="F38" s="38">
        <v>7</v>
      </c>
      <c r="G38" s="33">
        <f t="shared" si="0"/>
        <v>3500</v>
      </c>
    </row>
    <row r="39" spans="1:7" ht="22" customHeight="1" x14ac:dyDescent="0.35">
      <c r="A39" s="30">
        <v>37</v>
      </c>
      <c r="B39" s="31" t="s">
        <v>78</v>
      </c>
      <c r="C39" s="31"/>
      <c r="D39" s="4" t="s">
        <v>1</v>
      </c>
      <c r="E39" s="23">
        <v>100</v>
      </c>
      <c r="F39" s="39">
        <v>8.5</v>
      </c>
      <c r="G39" s="33">
        <f t="shared" si="0"/>
        <v>850</v>
      </c>
    </row>
    <row r="40" spans="1:7" ht="22" customHeight="1" x14ac:dyDescent="0.35">
      <c r="A40" s="30">
        <v>38</v>
      </c>
      <c r="B40" s="31" t="s">
        <v>10</v>
      </c>
      <c r="C40" s="31"/>
      <c r="D40" s="4" t="s">
        <v>1</v>
      </c>
      <c r="E40" s="23">
        <v>200</v>
      </c>
      <c r="F40" s="38">
        <v>3</v>
      </c>
      <c r="G40" s="33">
        <f t="shared" si="0"/>
        <v>600</v>
      </c>
    </row>
    <row r="41" spans="1:7" ht="22" customHeight="1" x14ac:dyDescent="0.35">
      <c r="A41" s="30">
        <v>39</v>
      </c>
      <c r="B41" s="31" t="s">
        <v>11</v>
      </c>
      <c r="C41" s="31"/>
      <c r="D41" s="4" t="s">
        <v>1</v>
      </c>
      <c r="E41" s="23">
        <v>80</v>
      </c>
      <c r="F41" s="38">
        <v>15</v>
      </c>
      <c r="G41" s="33">
        <f t="shared" si="0"/>
        <v>1200</v>
      </c>
    </row>
    <row r="42" spans="1:7" ht="22" customHeight="1" x14ac:dyDescent="0.35">
      <c r="A42" s="30">
        <v>40</v>
      </c>
      <c r="B42" s="31" t="s">
        <v>62</v>
      </c>
      <c r="C42" s="31"/>
      <c r="D42" s="4" t="s">
        <v>1</v>
      </c>
      <c r="E42" s="23">
        <v>80</v>
      </c>
      <c r="F42" s="38">
        <v>120</v>
      </c>
      <c r="G42" s="33">
        <f t="shared" si="0"/>
        <v>9600</v>
      </c>
    </row>
    <row r="43" spans="1:7" ht="22" customHeight="1" x14ac:dyDescent="0.35">
      <c r="A43" s="30">
        <v>41</v>
      </c>
      <c r="B43" s="31" t="s">
        <v>79</v>
      </c>
      <c r="C43" s="31"/>
      <c r="D43" s="4" t="s">
        <v>98</v>
      </c>
      <c r="E43" s="23">
        <v>100</v>
      </c>
      <c r="F43" s="22"/>
      <c r="G43" s="33">
        <f t="shared" si="0"/>
        <v>0</v>
      </c>
    </row>
    <row r="44" spans="1:7" ht="22" customHeight="1" x14ac:dyDescent="0.35">
      <c r="A44" s="30">
        <v>42</v>
      </c>
      <c r="B44" s="31" t="s">
        <v>80</v>
      </c>
      <c r="C44" s="31"/>
      <c r="D44" s="4" t="s">
        <v>98</v>
      </c>
      <c r="E44" s="23">
        <v>100</v>
      </c>
      <c r="F44" s="38">
        <v>650</v>
      </c>
      <c r="G44" s="33">
        <f t="shared" si="0"/>
        <v>65000</v>
      </c>
    </row>
    <row r="45" spans="1:7" ht="22" customHeight="1" x14ac:dyDescent="0.35">
      <c r="A45" s="30">
        <v>43</v>
      </c>
      <c r="B45" s="31" t="s">
        <v>99</v>
      </c>
      <c r="C45" s="31"/>
      <c r="D45" s="4" t="s">
        <v>1</v>
      </c>
      <c r="E45" s="23">
        <v>30</v>
      </c>
      <c r="F45" s="38">
        <v>75</v>
      </c>
      <c r="G45" s="33">
        <f t="shared" si="0"/>
        <v>2250</v>
      </c>
    </row>
    <row r="46" spans="1:7" ht="22" customHeight="1" x14ac:dyDescent="0.35">
      <c r="A46" s="30">
        <v>44</v>
      </c>
      <c r="B46" s="31" t="s">
        <v>100</v>
      </c>
      <c r="C46" s="31"/>
      <c r="D46" s="4" t="s">
        <v>1</v>
      </c>
      <c r="E46" s="23">
        <v>60</v>
      </c>
      <c r="F46" s="38">
        <v>480</v>
      </c>
      <c r="G46" s="33">
        <f t="shared" si="0"/>
        <v>28800</v>
      </c>
    </row>
    <row r="47" spans="1:7" ht="22" customHeight="1" x14ac:dyDescent="0.35">
      <c r="A47" s="30">
        <v>45</v>
      </c>
      <c r="B47" s="31" t="s">
        <v>39</v>
      </c>
      <c r="C47" s="31"/>
      <c r="D47" s="4" t="s">
        <v>1</v>
      </c>
      <c r="E47" s="23">
        <v>50</v>
      </c>
      <c r="F47" s="38">
        <v>45</v>
      </c>
      <c r="G47" s="33">
        <f t="shared" si="0"/>
        <v>2250</v>
      </c>
    </row>
    <row r="48" spans="1:7" ht="22" customHeight="1" x14ac:dyDescent="0.35">
      <c r="A48" s="30">
        <v>46</v>
      </c>
      <c r="B48" s="31" t="s">
        <v>81</v>
      </c>
      <c r="C48" s="31"/>
      <c r="D48" s="4" t="s">
        <v>1</v>
      </c>
      <c r="E48" s="23">
        <v>20</v>
      </c>
      <c r="F48" s="38">
        <v>165</v>
      </c>
      <c r="G48" s="33">
        <f t="shared" si="0"/>
        <v>3300</v>
      </c>
    </row>
    <row r="49" spans="1:7" ht="22" customHeight="1" x14ac:dyDescent="0.35">
      <c r="A49" s="30">
        <v>47</v>
      </c>
      <c r="B49" s="31" t="s">
        <v>82</v>
      </c>
      <c r="C49" s="31"/>
      <c r="D49" s="4" t="s">
        <v>1</v>
      </c>
      <c r="E49" s="23">
        <v>20</v>
      </c>
      <c r="F49" s="38">
        <v>165</v>
      </c>
      <c r="G49" s="33">
        <f t="shared" si="0"/>
        <v>3300</v>
      </c>
    </row>
    <row r="50" spans="1:7" ht="22" customHeight="1" x14ac:dyDescent="0.35">
      <c r="A50" s="30">
        <v>48</v>
      </c>
      <c r="B50" s="31" t="s">
        <v>127</v>
      </c>
      <c r="C50" s="31"/>
      <c r="D50" s="4" t="s">
        <v>2</v>
      </c>
      <c r="E50" s="23">
        <v>30</v>
      </c>
      <c r="F50" s="38">
        <v>90</v>
      </c>
      <c r="G50" s="33">
        <f t="shared" si="0"/>
        <v>2700</v>
      </c>
    </row>
    <row r="51" spans="1:7" ht="22" customHeight="1" x14ac:dyDescent="0.35">
      <c r="A51" s="30">
        <v>49</v>
      </c>
      <c r="B51" s="31" t="s">
        <v>128</v>
      </c>
      <c r="C51" s="31"/>
      <c r="D51" s="4" t="s">
        <v>2</v>
      </c>
      <c r="E51" s="23">
        <v>30</v>
      </c>
      <c r="F51" s="38">
        <v>50</v>
      </c>
      <c r="G51" s="33">
        <f t="shared" si="0"/>
        <v>1500</v>
      </c>
    </row>
    <row r="52" spans="1:7" ht="22" customHeight="1" x14ac:dyDescent="0.35">
      <c r="A52" s="30">
        <v>50</v>
      </c>
      <c r="B52" s="31" t="s">
        <v>101</v>
      </c>
      <c r="C52" s="31"/>
      <c r="D52" s="4" t="s">
        <v>1</v>
      </c>
      <c r="E52" s="23">
        <v>20</v>
      </c>
      <c r="F52" s="38">
        <v>180</v>
      </c>
      <c r="G52" s="33">
        <f t="shared" si="0"/>
        <v>3600</v>
      </c>
    </row>
    <row r="53" spans="1:7" ht="22" customHeight="1" x14ac:dyDescent="0.35">
      <c r="A53" s="30">
        <v>51</v>
      </c>
      <c r="B53" s="31" t="s">
        <v>102</v>
      </c>
      <c r="C53" s="31"/>
      <c r="D53" s="4" t="s">
        <v>1</v>
      </c>
      <c r="E53" s="23">
        <v>20</v>
      </c>
      <c r="F53" s="38">
        <v>90</v>
      </c>
      <c r="G53" s="33">
        <f t="shared" si="0"/>
        <v>1800</v>
      </c>
    </row>
    <row r="54" spans="1:7" ht="22" customHeight="1" x14ac:dyDescent="0.35">
      <c r="A54" s="30">
        <v>52</v>
      </c>
      <c r="B54" s="31" t="s">
        <v>40</v>
      </c>
      <c r="C54" s="31"/>
      <c r="D54" s="4" t="s">
        <v>1</v>
      </c>
      <c r="E54" s="23">
        <v>50</v>
      </c>
      <c r="F54" s="38">
        <v>65</v>
      </c>
      <c r="G54" s="33">
        <f t="shared" si="0"/>
        <v>3250</v>
      </c>
    </row>
    <row r="55" spans="1:7" ht="22" customHeight="1" x14ac:dyDescent="0.35">
      <c r="A55" s="30">
        <v>53</v>
      </c>
      <c r="B55" s="31" t="s">
        <v>41</v>
      </c>
      <c r="C55" s="31"/>
      <c r="D55" s="4" t="s">
        <v>1</v>
      </c>
      <c r="E55" s="23">
        <v>100</v>
      </c>
      <c r="F55" s="38">
        <v>70</v>
      </c>
      <c r="G55" s="33">
        <f t="shared" si="0"/>
        <v>7000</v>
      </c>
    </row>
    <row r="56" spans="1:7" ht="22" customHeight="1" x14ac:dyDescent="0.35">
      <c r="A56" s="30">
        <v>54</v>
      </c>
      <c r="B56" s="31" t="s">
        <v>103</v>
      </c>
      <c r="C56" s="31"/>
      <c r="D56" s="4" t="s">
        <v>1</v>
      </c>
      <c r="E56" s="23">
        <v>5</v>
      </c>
      <c r="F56" s="38">
        <v>400</v>
      </c>
      <c r="G56" s="33">
        <f t="shared" si="0"/>
        <v>2000</v>
      </c>
    </row>
    <row r="57" spans="1:7" x14ac:dyDescent="0.35">
      <c r="A57" s="30">
        <v>55</v>
      </c>
      <c r="B57" s="31" t="s">
        <v>104</v>
      </c>
      <c r="C57" s="31"/>
      <c r="D57" s="4" t="s">
        <v>1</v>
      </c>
      <c r="E57" s="23">
        <v>5</v>
      </c>
      <c r="F57" s="38">
        <v>150</v>
      </c>
      <c r="G57" s="33">
        <f t="shared" si="0"/>
        <v>750</v>
      </c>
    </row>
    <row r="58" spans="1:7" ht="22" customHeight="1" x14ac:dyDescent="0.35">
      <c r="A58" s="30">
        <v>56</v>
      </c>
      <c r="B58" s="31" t="s">
        <v>12</v>
      </c>
      <c r="C58" s="31"/>
      <c r="D58" s="4" t="s">
        <v>1</v>
      </c>
      <c r="E58" s="23">
        <v>5</v>
      </c>
      <c r="F58" s="38">
        <v>40</v>
      </c>
      <c r="G58" s="33">
        <f t="shared" si="0"/>
        <v>200</v>
      </c>
    </row>
    <row r="59" spans="1:7" ht="22" customHeight="1" x14ac:dyDescent="0.35">
      <c r="A59" s="30">
        <v>57</v>
      </c>
      <c r="B59" s="31" t="s">
        <v>43</v>
      </c>
      <c r="C59" s="31"/>
      <c r="D59" s="4" t="s">
        <v>1</v>
      </c>
      <c r="E59" s="23">
        <v>200</v>
      </c>
      <c r="F59" s="38">
        <v>40</v>
      </c>
      <c r="G59" s="33">
        <f t="shared" si="0"/>
        <v>8000</v>
      </c>
    </row>
    <row r="60" spans="1:7" ht="22" customHeight="1" x14ac:dyDescent="0.35">
      <c r="A60" s="30">
        <v>58</v>
      </c>
      <c r="B60" s="31" t="s">
        <v>44</v>
      </c>
      <c r="C60" s="31"/>
      <c r="D60" s="4" t="s">
        <v>1</v>
      </c>
      <c r="E60" s="23">
        <v>100</v>
      </c>
      <c r="F60" s="38">
        <v>90</v>
      </c>
      <c r="G60" s="33">
        <f t="shared" si="0"/>
        <v>9000</v>
      </c>
    </row>
    <row r="61" spans="1:7" ht="22" customHeight="1" x14ac:dyDescent="0.35">
      <c r="A61" s="30">
        <v>59</v>
      </c>
      <c r="B61" s="31" t="s">
        <v>42</v>
      </c>
      <c r="C61" s="31"/>
      <c r="D61" s="4" t="s">
        <v>1</v>
      </c>
      <c r="E61" s="23">
        <v>50</v>
      </c>
      <c r="F61" s="38">
        <v>110</v>
      </c>
      <c r="G61" s="33">
        <f t="shared" si="0"/>
        <v>5500</v>
      </c>
    </row>
    <row r="62" spans="1:7" ht="43.5" x14ac:dyDescent="0.35">
      <c r="A62" s="40">
        <v>60</v>
      </c>
      <c r="B62" s="41" t="s">
        <v>129</v>
      </c>
      <c r="C62" s="41"/>
      <c r="D62" s="42" t="s">
        <v>1</v>
      </c>
      <c r="E62" s="17">
        <v>200</v>
      </c>
      <c r="F62" s="25"/>
      <c r="G62" s="34">
        <f t="shared" si="0"/>
        <v>0</v>
      </c>
    </row>
    <row r="63" spans="1:7" ht="58" x14ac:dyDescent="0.35">
      <c r="A63" s="40">
        <v>61</v>
      </c>
      <c r="B63" s="41" t="s">
        <v>105</v>
      </c>
      <c r="C63" s="41"/>
      <c r="D63" s="42" t="s">
        <v>1</v>
      </c>
      <c r="E63" s="17">
        <v>200</v>
      </c>
      <c r="F63" s="25"/>
      <c r="G63" s="34">
        <f t="shared" si="0"/>
        <v>0</v>
      </c>
    </row>
    <row r="64" spans="1:7" ht="22" customHeight="1" x14ac:dyDescent="0.35">
      <c r="A64" s="30">
        <v>62</v>
      </c>
      <c r="B64" s="31" t="s">
        <v>13</v>
      </c>
      <c r="C64" s="31"/>
      <c r="D64" s="4" t="s">
        <v>1</v>
      </c>
      <c r="E64" s="23">
        <v>200</v>
      </c>
      <c r="F64" s="37">
        <v>10</v>
      </c>
      <c r="G64" s="33">
        <f t="shared" si="0"/>
        <v>2000</v>
      </c>
    </row>
    <row r="65" spans="1:7" ht="22" customHeight="1" x14ac:dyDescent="0.35">
      <c r="A65" s="30">
        <v>63</v>
      </c>
      <c r="B65" s="31" t="s">
        <v>45</v>
      </c>
      <c r="C65" s="31"/>
      <c r="D65" s="4" t="s">
        <v>1</v>
      </c>
      <c r="E65" s="23">
        <v>30</v>
      </c>
      <c r="F65" s="36">
        <v>220</v>
      </c>
      <c r="G65" s="33">
        <f t="shared" si="0"/>
        <v>6600</v>
      </c>
    </row>
    <row r="66" spans="1:7" ht="22" customHeight="1" x14ac:dyDescent="0.35">
      <c r="A66" s="30">
        <v>64</v>
      </c>
      <c r="B66" s="31" t="s">
        <v>46</v>
      </c>
      <c r="C66" s="31"/>
      <c r="D66" s="4" t="s">
        <v>1</v>
      </c>
      <c r="E66" s="23">
        <v>500</v>
      </c>
      <c r="F66" s="37">
        <v>12</v>
      </c>
      <c r="G66" s="33">
        <f t="shared" si="0"/>
        <v>6000</v>
      </c>
    </row>
    <row r="67" spans="1:7" ht="22" customHeight="1" x14ac:dyDescent="0.35">
      <c r="A67" s="30">
        <v>65</v>
      </c>
      <c r="B67" s="31" t="s">
        <v>83</v>
      </c>
      <c r="C67" s="31"/>
      <c r="D67" s="4" t="s">
        <v>1</v>
      </c>
      <c r="E67" s="23">
        <v>500</v>
      </c>
      <c r="F67" s="37">
        <v>15</v>
      </c>
      <c r="G67" s="33">
        <f t="shared" si="0"/>
        <v>7500</v>
      </c>
    </row>
    <row r="68" spans="1:7" ht="22" customHeight="1" x14ac:dyDescent="0.35">
      <c r="A68" s="30">
        <v>66</v>
      </c>
      <c r="B68" s="31" t="s">
        <v>25</v>
      </c>
      <c r="C68" s="31"/>
      <c r="D68" s="4" t="s">
        <v>84</v>
      </c>
      <c r="E68" s="23">
        <v>30</v>
      </c>
      <c r="F68" s="36">
        <v>140</v>
      </c>
      <c r="G68" s="33">
        <f t="shared" ref="G68:G131" si="1">E68*F68</f>
        <v>4200</v>
      </c>
    </row>
    <row r="69" spans="1:7" ht="22" customHeight="1" x14ac:dyDescent="0.35">
      <c r="A69" s="30">
        <v>67</v>
      </c>
      <c r="B69" s="31" t="s">
        <v>47</v>
      </c>
      <c r="C69" s="31"/>
      <c r="D69" s="4" t="s">
        <v>1</v>
      </c>
      <c r="E69" s="23">
        <v>50</v>
      </c>
      <c r="F69" s="37">
        <v>20</v>
      </c>
      <c r="G69" s="33">
        <f t="shared" si="1"/>
        <v>1000</v>
      </c>
    </row>
    <row r="70" spans="1:7" ht="22" customHeight="1" x14ac:dyDescent="0.35">
      <c r="A70" s="30">
        <v>68</v>
      </c>
      <c r="B70" s="31" t="s">
        <v>48</v>
      </c>
      <c r="C70" s="31"/>
      <c r="D70" s="4" t="s">
        <v>1</v>
      </c>
      <c r="E70" s="23">
        <v>50</v>
      </c>
      <c r="F70" s="37">
        <v>35</v>
      </c>
      <c r="G70" s="33">
        <f t="shared" si="1"/>
        <v>1750</v>
      </c>
    </row>
    <row r="71" spans="1:7" ht="22" customHeight="1" x14ac:dyDescent="0.35">
      <c r="A71" s="30">
        <v>69</v>
      </c>
      <c r="B71" s="31" t="s">
        <v>63</v>
      </c>
      <c r="C71" s="31"/>
      <c r="D71" s="4" t="s">
        <v>1</v>
      </c>
      <c r="E71" s="23">
        <v>50</v>
      </c>
      <c r="F71" s="37">
        <v>80</v>
      </c>
      <c r="G71" s="33">
        <f t="shared" si="1"/>
        <v>4000</v>
      </c>
    </row>
    <row r="72" spans="1:7" ht="22" customHeight="1" x14ac:dyDescent="0.35">
      <c r="A72" s="30">
        <v>70</v>
      </c>
      <c r="B72" s="31" t="s">
        <v>68</v>
      </c>
      <c r="C72" s="31"/>
      <c r="D72" s="4" t="s">
        <v>1</v>
      </c>
      <c r="E72" s="23">
        <v>3</v>
      </c>
      <c r="F72" s="36">
        <v>375</v>
      </c>
      <c r="G72" s="33">
        <f t="shared" si="1"/>
        <v>1125</v>
      </c>
    </row>
    <row r="73" spans="1:7" ht="22" customHeight="1" x14ac:dyDescent="0.35">
      <c r="A73" s="30">
        <v>71</v>
      </c>
      <c r="B73" s="31" t="s">
        <v>15</v>
      </c>
      <c r="C73" s="31"/>
      <c r="D73" s="4" t="s">
        <v>1</v>
      </c>
      <c r="E73" s="23">
        <v>50</v>
      </c>
      <c r="F73" s="37">
        <v>55</v>
      </c>
      <c r="G73" s="33">
        <f t="shared" si="1"/>
        <v>2750</v>
      </c>
    </row>
    <row r="74" spans="1:7" ht="22" customHeight="1" x14ac:dyDescent="0.35">
      <c r="A74" s="30">
        <v>72</v>
      </c>
      <c r="B74" s="31" t="s">
        <v>16</v>
      </c>
      <c r="C74" s="31"/>
      <c r="D74" s="4" t="s">
        <v>1</v>
      </c>
      <c r="E74" s="23">
        <v>50</v>
      </c>
      <c r="F74" s="37">
        <v>70</v>
      </c>
      <c r="G74" s="33">
        <f t="shared" si="1"/>
        <v>3500</v>
      </c>
    </row>
    <row r="75" spans="1:7" ht="22" customHeight="1" x14ac:dyDescent="0.35">
      <c r="A75" s="30">
        <v>73</v>
      </c>
      <c r="B75" s="31" t="s">
        <v>106</v>
      </c>
      <c r="C75" s="31"/>
      <c r="D75" s="4" t="s">
        <v>1</v>
      </c>
      <c r="E75" s="23">
        <v>30</v>
      </c>
      <c r="F75" s="36">
        <v>165</v>
      </c>
      <c r="G75" s="33">
        <f t="shared" si="1"/>
        <v>4950</v>
      </c>
    </row>
    <row r="76" spans="1:7" ht="22" customHeight="1" x14ac:dyDescent="0.35">
      <c r="A76" s="30">
        <v>74</v>
      </c>
      <c r="B76" s="31" t="s">
        <v>17</v>
      </c>
      <c r="C76" s="31"/>
      <c r="D76" s="4" t="s">
        <v>1</v>
      </c>
      <c r="E76" s="23">
        <v>3</v>
      </c>
      <c r="F76" s="36">
        <v>300</v>
      </c>
      <c r="G76" s="33">
        <f t="shared" si="1"/>
        <v>900</v>
      </c>
    </row>
    <row r="77" spans="1:7" ht="22" customHeight="1" x14ac:dyDescent="0.35">
      <c r="A77" s="30">
        <v>75</v>
      </c>
      <c r="B77" s="31" t="s">
        <v>49</v>
      </c>
      <c r="C77" s="31"/>
      <c r="D77" s="4" t="s">
        <v>1</v>
      </c>
      <c r="E77" s="23">
        <v>30</v>
      </c>
      <c r="F77" s="36">
        <v>220</v>
      </c>
      <c r="G77" s="33">
        <f t="shared" si="1"/>
        <v>6600</v>
      </c>
    </row>
    <row r="78" spans="1:7" ht="22" customHeight="1" x14ac:dyDescent="0.35">
      <c r="A78" s="30">
        <v>76</v>
      </c>
      <c r="B78" s="31" t="s">
        <v>18</v>
      </c>
      <c r="C78" s="31"/>
      <c r="D78" s="4" t="s">
        <v>1</v>
      </c>
      <c r="E78" s="23">
        <v>30</v>
      </c>
      <c r="F78" s="36">
        <v>150</v>
      </c>
      <c r="G78" s="33">
        <f t="shared" si="1"/>
        <v>4500</v>
      </c>
    </row>
    <row r="79" spans="1:7" ht="22" customHeight="1" x14ac:dyDescent="0.35">
      <c r="A79" s="30">
        <v>77</v>
      </c>
      <c r="B79" s="31" t="s">
        <v>50</v>
      </c>
      <c r="C79" s="31"/>
      <c r="D79" s="4" t="s">
        <v>1</v>
      </c>
      <c r="E79" s="23">
        <v>30</v>
      </c>
      <c r="F79" s="37">
        <v>25</v>
      </c>
      <c r="G79" s="33">
        <f t="shared" si="1"/>
        <v>750</v>
      </c>
    </row>
    <row r="80" spans="1:7" ht="22" customHeight="1" x14ac:dyDescent="0.35">
      <c r="A80" s="30">
        <v>78</v>
      </c>
      <c r="B80" s="31" t="s">
        <v>51</v>
      </c>
      <c r="C80" s="31"/>
      <c r="D80" s="4" t="s">
        <v>1</v>
      </c>
      <c r="E80" s="23">
        <v>50</v>
      </c>
      <c r="F80" s="37">
        <v>25</v>
      </c>
      <c r="G80" s="33">
        <f t="shared" si="1"/>
        <v>1250</v>
      </c>
    </row>
    <row r="81" spans="1:7" ht="22" customHeight="1" x14ac:dyDescent="0.35">
      <c r="A81" s="30">
        <v>79</v>
      </c>
      <c r="B81" s="31" t="s">
        <v>19</v>
      </c>
      <c r="C81" s="31"/>
      <c r="D81" s="4" t="s">
        <v>1</v>
      </c>
      <c r="E81" s="23">
        <v>10</v>
      </c>
      <c r="F81" s="36">
        <v>1500</v>
      </c>
      <c r="G81" s="33">
        <f t="shared" si="1"/>
        <v>15000</v>
      </c>
    </row>
    <row r="82" spans="1:7" ht="22" customHeight="1" x14ac:dyDescent="0.35">
      <c r="A82" s="40">
        <v>80</v>
      </c>
      <c r="B82" s="41" t="s">
        <v>52</v>
      </c>
      <c r="C82" s="41"/>
      <c r="D82" s="42" t="s">
        <v>1</v>
      </c>
      <c r="E82" s="17">
        <v>10</v>
      </c>
      <c r="F82" s="26"/>
      <c r="G82" s="34">
        <f t="shared" si="1"/>
        <v>0</v>
      </c>
    </row>
    <row r="83" spans="1:7" ht="22" customHeight="1" x14ac:dyDescent="0.35">
      <c r="A83" s="30">
        <v>81</v>
      </c>
      <c r="B83" s="31" t="s">
        <v>55</v>
      </c>
      <c r="C83" s="31"/>
      <c r="D83" s="4" t="s">
        <v>1</v>
      </c>
      <c r="E83" s="23">
        <v>10</v>
      </c>
      <c r="F83" s="37">
        <v>60</v>
      </c>
      <c r="G83" s="33">
        <f t="shared" si="1"/>
        <v>600</v>
      </c>
    </row>
    <row r="84" spans="1:7" ht="22" customHeight="1" x14ac:dyDescent="0.35">
      <c r="A84" s="30">
        <v>82</v>
      </c>
      <c r="B84" s="31" t="s">
        <v>20</v>
      </c>
      <c r="C84" s="31"/>
      <c r="D84" s="4" t="s">
        <v>1</v>
      </c>
      <c r="E84" s="23">
        <v>30</v>
      </c>
      <c r="F84" s="36">
        <v>100</v>
      </c>
      <c r="G84" s="33">
        <f t="shared" si="1"/>
        <v>3000</v>
      </c>
    </row>
    <row r="85" spans="1:7" ht="22" customHeight="1" x14ac:dyDescent="0.35">
      <c r="A85" s="30">
        <v>83</v>
      </c>
      <c r="B85" s="31" t="s">
        <v>88</v>
      </c>
      <c r="C85" s="31"/>
      <c r="D85" s="4" t="s">
        <v>1</v>
      </c>
      <c r="E85" s="23">
        <v>10</v>
      </c>
      <c r="F85" s="36">
        <v>165</v>
      </c>
      <c r="G85" s="33">
        <f t="shared" si="1"/>
        <v>1650</v>
      </c>
    </row>
    <row r="86" spans="1:7" ht="22" customHeight="1" x14ac:dyDescent="0.35">
      <c r="A86" s="30">
        <v>84</v>
      </c>
      <c r="B86" s="31" t="s">
        <v>89</v>
      </c>
      <c r="C86" s="31"/>
      <c r="D86" s="4" t="s">
        <v>1</v>
      </c>
      <c r="E86" s="23">
        <v>10</v>
      </c>
      <c r="F86" s="36">
        <v>250</v>
      </c>
      <c r="G86" s="33">
        <f t="shared" si="1"/>
        <v>2500</v>
      </c>
    </row>
    <row r="87" spans="1:7" ht="22" customHeight="1" x14ac:dyDescent="0.35">
      <c r="A87" s="30">
        <v>85</v>
      </c>
      <c r="B87" s="31" t="s">
        <v>90</v>
      </c>
      <c r="C87" s="31"/>
      <c r="D87" s="4" t="s">
        <v>1</v>
      </c>
      <c r="E87" s="23">
        <v>10</v>
      </c>
      <c r="F87" s="36">
        <v>385</v>
      </c>
      <c r="G87" s="33">
        <f t="shared" si="1"/>
        <v>3850</v>
      </c>
    </row>
    <row r="88" spans="1:7" ht="22" customHeight="1" x14ac:dyDescent="0.35">
      <c r="A88" s="30">
        <v>86</v>
      </c>
      <c r="B88" s="31" t="s">
        <v>21</v>
      </c>
      <c r="C88" s="31"/>
      <c r="D88" s="4" t="s">
        <v>22</v>
      </c>
      <c r="E88" s="23">
        <v>10</v>
      </c>
      <c r="F88" s="37">
        <v>75</v>
      </c>
      <c r="G88" s="33">
        <f t="shared" si="1"/>
        <v>750</v>
      </c>
    </row>
    <row r="89" spans="1:7" ht="22" customHeight="1" x14ac:dyDescent="0.35">
      <c r="A89" s="30">
        <v>87</v>
      </c>
      <c r="B89" s="31" t="s">
        <v>23</v>
      </c>
      <c r="C89" s="31"/>
      <c r="D89" s="4" t="s">
        <v>1</v>
      </c>
      <c r="E89" s="23">
        <v>10</v>
      </c>
      <c r="F89" s="37">
        <v>60</v>
      </c>
      <c r="G89" s="33">
        <f t="shared" si="1"/>
        <v>600</v>
      </c>
    </row>
    <row r="90" spans="1:7" ht="22" customHeight="1" x14ac:dyDescent="0.35">
      <c r="A90" s="30">
        <v>88</v>
      </c>
      <c r="B90" s="31" t="s">
        <v>24</v>
      </c>
      <c r="C90" s="31"/>
      <c r="D90" s="4" t="s">
        <v>1</v>
      </c>
      <c r="E90" s="23">
        <v>10</v>
      </c>
      <c r="F90" s="36">
        <v>120</v>
      </c>
      <c r="G90" s="33">
        <f t="shared" si="1"/>
        <v>1200</v>
      </c>
    </row>
    <row r="91" spans="1:7" ht="22" customHeight="1" x14ac:dyDescent="0.35">
      <c r="A91" s="30">
        <v>89</v>
      </c>
      <c r="B91" s="31" t="s">
        <v>33</v>
      </c>
      <c r="C91" s="31"/>
      <c r="D91" s="4" t="s">
        <v>1</v>
      </c>
      <c r="E91" s="23">
        <v>30</v>
      </c>
      <c r="F91" s="37">
        <v>25</v>
      </c>
      <c r="G91" s="33">
        <f t="shared" si="1"/>
        <v>750</v>
      </c>
    </row>
    <row r="92" spans="1:7" ht="22" customHeight="1" x14ac:dyDescent="0.35">
      <c r="A92" s="30">
        <v>90</v>
      </c>
      <c r="B92" s="31" t="s">
        <v>85</v>
      </c>
      <c r="C92" s="31"/>
      <c r="D92" s="4" t="s">
        <v>1</v>
      </c>
      <c r="E92" s="23">
        <v>30</v>
      </c>
      <c r="F92" s="37">
        <v>25</v>
      </c>
      <c r="G92" s="33">
        <f t="shared" si="1"/>
        <v>750</v>
      </c>
    </row>
    <row r="93" spans="1:7" ht="22" customHeight="1" x14ac:dyDescent="0.35">
      <c r="A93" s="30">
        <v>91</v>
      </c>
      <c r="B93" s="31" t="s">
        <v>107</v>
      </c>
      <c r="C93" s="31"/>
      <c r="D93" s="4" t="s">
        <v>1</v>
      </c>
      <c r="E93" s="23">
        <v>20</v>
      </c>
      <c r="F93" s="36">
        <v>200</v>
      </c>
      <c r="G93" s="33">
        <f t="shared" si="1"/>
        <v>4000</v>
      </c>
    </row>
    <row r="94" spans="1:7" ht="22" customHeight="1" x14ac:dyDescent="0.35">
      <c r="A94" s="30">
        <v>92</v>
      </c>
      <c r="B94" s="31" t="s">
        <v>108</v>
      </c>
      <c r="C94" s="31"/>
      <c r="D94" s="4" t="s">
        <v>1</v>
      </c>
      <c r="E94" s="23">
        <v>3</v>
      </c>
      <c r="F94" s="36">
        <v>3200</v>
      </c>
      <c r="G94" s="33">
        <f t="shared" si="1"/>
        <v>9600</v>
      </c>
    </row>
    <row r="95" spans="1:7" ht="22" customHeight="1" x14ac:dyDescent="0.35">
      <c r="A95" s="30">
        <v>93</v>
      </c>
      <c r="B95" s="31" t="s">
        <v>26</v>
      </c>
      <c r="C95" s="31"/>
      <c r="D95" s="4" t="s">
        <v>2</v>
      </c>
      <c r="E95" s="23">
        <v>60</v>
      </c>
      <c r="F95" s="37">
        <v>35</v>
      </c>
      <c r="G95" s="33">
        <f t="shared" si="1"/>
        <v>2100</v>
      </c>
    </row>
    <row r="96" spans="1:7" ht="22" customHeight="1" x14ac:dyDescent="0.35">
      <c r="A96" s="30">
        <v>94</v>
      </c>
      <c r="B96" s="31" t="s">
        <v>109</v>
      </c>
      <c r="C96" s="31"/>
      <c r="D96" s="4" t="s">
        <v>2</v>
      </c>
      <c r="E96" s="23">
        <v>20</v>
      </c>
      <c r="F96" s="36">
        <v>150</v>
      </c>
      <c r="G96" s="33">
        <f t="shared" si="1"/>
        <v>3000</v>
      </c>
    </row>
    <row r="97" spans="1:7" ht="22" customHeight="1" x14ac:dyDescent="0.35">
      <c r="A97" s="30">
        <v>95</v>
      </c>
      <c r="B97" s="31" t="s">
        <v>27</v>
      </c>
      <c r="C97" s="31"/>
      <c r="D97" s="4" t="s">
        <v>1</v>
      </c>
      <c r="E97" s="23">
        <v>50</v>
      </c>
      <c r="F97" s="38">
        <v>5</v>
      </c>
      <c r="G97" s="33">
        <f t="shared" si="1"/>
        <v>250</v>
      </c>
    </row>
    <row r="98" spans="1:7" ht="22" customHeight="1" x14ac:dyDescent="0.35">
      <c r="A98" s="30">
        <v>96</v>
      </c>
      <c r="B98" s="31" t="s">
        <v>53</v>
      </c>
      <c r="C98" s="31"/>
      <c r="D98" s="4" t="s">
        <v>57</v>
      </c>
      <c r="E98" s="23">
        <v>10</v>
      </c>
      <c r="F98" s="36">
        <v>130</v>
      </c>
      <c r="G98" s="33">
        <f t="shared" si="1"/>
        <v>1300</v>
      </c>
    </row>
    <row r="99" spans="1:7" ht="22" customHeight="1" x14ac:dyDescent="0.35">
      <c r="A99" s="30">
        <v>97</v>
      </c>
      <c r="B99" s="31" t="s">
        <v>54</v>
      </c>
      <c r="C99" s="31"/>
      <c r="D99" s="4" t="s">
        <v>57</v>
      </c>
      <c r="E99" s="23">
        <v>10</v>
      </c>
      <c r="F99" s="36">
        <v>160</v>
      </c>
      <c r="G99" s="33">
        <f t="shared" si="1"/>
        <v>1600</v>
      </c>
    </row>
    <row r="100" spans="1:7" ht="22" customHeight="1" x14ac:dyDescent="0.35">
      <c r="A100" s="30">
        <v>98</v>
      </c>
      <c r="B100" s="31" t="s">
        <v>64</v>
      </c>
      <c r="C100" s="31"/>
      <c r="D100" s="4" t="s">
        <v>57</v>
      </c>
      <c r="E100" s="23">
        <v>30</v>
      </c>
      <c r="F100" s="36">
        <v>150</v>
      </c>
      <c r="G100" s="33">
        <f t="shared" si="1"/>
        <v>4500</v>
      </c>
    </row>
    <row r="101" spans="1:7" ht="22" customHeight="1" x14ac:dyDescent="0.35">
      <c r="A101" s="30">
        <v>99</v>
      </c>
      <c r="B101" s="31" t="s">
        <v>65</v>
      </c>
      <c r="C101" s="31"/>
      <c r="D101" s="4" t="s">
        <v>1</v>
      </c>
      <c r="E101" s="23">
        <v>5</v>
      </c>
      <c r="F101" s="36">
        <v>1250</v>
      </c>
      <c r="G101" s="33">
        <f t="shared" si="1"/>
        <v>6250</v>
      </c>
    </row>
    <row r="102" spans="1:7" ht="22" customHeight="1" x14ac:dyDescent="0.35">
      <c r="A102" s="30">
        <v>100</v>
      </c>
      <c r="B102" s="31" t="s">
        <v>91</v>
      </c>
      <c r="C102" s="31"/>
      <c r="D102" s="4" t="s">
        <v>1</v>
      </c>
      <c r="E102" s="23">
        <v>5</v>
      </c>
      <c r="F102" s="36">
        <v>1350</v>
      </c>
      <c r="G102" s="33">
        <f t="shared" si="1"/>
        <v>6750</v>
      </c>
    </row>
    <row r="103" spans="1:7" ht="22" customHeight="1" x14ac:dyDescent="0.35">
      <c r="A103" s="30">
        <v>101</v>
      </c>
      <c r="B103" s="31" t="s">
        <v>92</v>
      </c>
      <c r="C103" s="7"/>
      <c r="D103" s="4" t="s">
        <v>1</v>
      </c>
      <c r="E103" s="24">
        <v>5</v>
      </c>
      <c r="F103" s="36">
        <v>2250</v>
      </c>
      <c r="G103" s="33">
        <f t="shared" si="1"/>
        <v>11250</v>
      </c>
    </row>
    <row r="104" spans="1:7" ht="22" customHeight="1" x14ac:dyDescent="0.35">
      <c r="A104" s="30">
        <v>102</v>
      </c>
      <c r="B104" s="31" t="s">
        <v>93</v>
      </c>
      <c r="C104" s="7"/>
      <c r="D104" s="4" t="s">
        <v>1</v>
      </c>
      <c r="E104" s="24">
        <v>5</v>
      </c>
      <c r="F104" s="36">
        <v>4000</v>
      </c>
      <c r="G104" s="33">
        <f t="shared" si="1"/>
        <v>20000</v>
      </c>
    </row>
    <row r="105" spans="1:7" ht="22" customHeight="1" x14ac:dyDescent="0.35">
      <c r="A105" s="30">
        <v>103</v>
      </c>
      <c r="B105" s="41" t="s">
        <v>110</v>
      </c>
      <c r="C105" s="27"/>
      <c r="D105" s="42" t="s">
        <v>1</v>
      </c>
      <c r="E105" s="18">
        <v>200</v>
      </c>
      <c r="F105" s="26"/>
      <c r="G105" s="34">
        <f t="shared" si="1"/>
        <v>0</v>
      </c>
    </row>
    <row r="106" spans="1:7" ht="18.75" customHeight="1" x14ac:dyDescent="0.35">
      <c r="A106" s="30">
        <v>104</v>
      </c>
      <c r="B106" s="19" t="s">
        <v>132</v>
      </c>
      <c r="C106" s="7"/>
      <c r="D106" s="4" t="s">
        <v>1</v>
      </c>
      <c r="E106" s="24">
        <v>72</v>
      </c>
      <c r="F106" s="36">
        <v>390</v>
      </c>
      <c r="G106" s="33">
        <f t="shared" si="1"/>
        <v>28080</v>
      </c>
    </row>
    <row r="107" spans="1:7" ht="22" customHeight="1" x14ac:dyDescent="0.35">
      <c r="A107" s="30">
        <v>105</v>
      </c>
      <c r="B107" s="19" t="s">
        <v>133</v>
      </c>
      <c r="C107" s="7"/>
      <c r="D107" s="4" t="s">
        <v>1</v>
      </c>
      <c r="E107" s="24">
        <v>72</v>
      </c>
      <c r="F107" s="37">
        <v>45</v>
      </c>
      <c r="G107" s="33">
        <f t="shared" si="1"/>
        <v>3240</v>
      </c>
    </row>
    <row r="108" spans="1:7" ht="22" customHeight="1" x14ac:dyDescent="0.35">
      <c r="A108" s="30">
        <v>106</v>
      </c>
      <c r="B108" s="21" t="s">
        <v>134</v>
      </c>
      <c r="C108" s="7"/>
      <c r="D108" s="4" t="s">
        <v>162</v>
      </c>
      <c r="E108" s="24">
        <v>48</v>
      </c>
      <c r="F108" s="36">
        <v>280</v>
      </c>
      <c r="G108" s="33">
        <f t="shared" si="1"/>
        <v>13440</v>
      </c>
    </row>
    <row r="109" spans="1:7" ht="22" customHeight="1" x14ac:dyDescent="0.35">
      <c r="A109" s="30">
        <v>107</v>
      </c>
      <c r="B109" s="21" t="s">
        <v>136</v>
      </c>
      <c r="C109" s="7"/>
      <c r="D109" s="4" t="s">
        <v>162</v>
      </c>
      <c r="E109" s="24">
        <v>180</v>
      </c>
      <c r="F109" s="36">
        <v>280</v>
      </c>
      <c r="G109" s="33">
        <f t="shared" si="1"/>
        <v>50400</v>
      </c>
    </row>
    <row r="110" spans="1:7" ht="22" customHeight="1" x14ac:dyDescent="0.35">
      <c r="A110" s="30">
        <v>108</v>
      </c>
      <c r="B110" s="21" t="s">
        <v>137</v>
      </c>
      <c r="C110" s="7"/>
      <c r="D110" s="4" t="s">
        <v>162</v>
      </c>
      <c r="E110" s="24">
        <v>60</v>
      </c>
      <c r="F110" s="36">
        <v>320</v>
      </c>
      <c r="G110" s="33">
        <f t="shared" si="1"/>
        <v>19200</v>
      </c>
    </row>
    <row r="111" spans="1:7" ht="22" customHeight="1" x14ac:dyDescent="0.35">
      <c r="A111" s="30">
        <v>109</v>
      </c>
      <c r="B111" s="21" t="s">
        <v>135</v>
      </c>
      <c r="C111" s="7"/>
      <c r="D111" s="4" t="s">
        <v>1</v>
      </c>
      <c r="E111" s="24">
        <v>72</v>
      </c>
      <c r="F111" s="37">
        <v>25</v>
      </c>
      <c r="G111" s="33">
        <f t="shared" si="1"/>
        <v>1800</v>
      </c>
    </row>
    <row r="112" spans="1:7" ht="22" customHeight="1" x14ac:dyDescent="0.35">
      <c r="A112" s="30">
        <v>110</v>
      </c>
      <c r="B112" s="21" t="s">
        <v>138</v>
      </c>
      <c r="C112" s="7"/>
      <c r="D112" s="4" t="s">
        <v>1</v>
      </c>
      <c r="E112" s="24">
        <v>240</v>
      </c>
      <c r="F112" s="37">
        <v>25</v>
      </c>
      <c r="G112" s="33">
        <f t="shared" si="1"/>
        <v>6000</v>
      </c>
    </row>
    <row r="113" spans="1:7" ht="22" customHeight="1" x14ac:dyDescent="0.35">
      <c r="A113" s="30">
        <v>111</v>
      </c>
      <c r="B113" s="21" t="s">
        <v>139</v>
      </c>
      <c r="C113" s="7"/>
      <c r="D113" s="4" t="s">
        <v>1</v>
      </c>
      <c r="E113" s="24">
        <v>144</v>
      </c>
      <c r="F113" s="37">
        <v>85</v>
      </c>
      <c r="G113" s="33">
        <f t="shared" si="1"/>
        <v>12240</v>
      </c>
    </row>
    <row r="114" spans="1:7" ht="22" customHeight="1" x14ac:dyDescent="0.35">
      <c r="A114" s="30">
        <v>112</v>
      </c>
      <c r="B114" s="20" t="s">
        <v>140</v>
      </c>
      <c r="C114" s="7"/>
      <c r="D114" s="4" t="s">
        <v>164</v>
      </c>
      <c r="E114" s="24">
        <v>48</v>
      </c>
      <c r="F114" s="36">
        <v>430</v>
      </c>
      <c r="G114" s="33">
        <f t="shared" si="1"/>
        <v>20640</v>
      </c>
    </row>
    <row r="115" spans="1:7" ht="22" customHeight="1" x14ac:dyDescent="0.35">
      <c r="A115" s="30">
        <v>113</v>
      </c>
      <c r="B115" s="20" t="s">
        <v>141</v>
      </c>
      <c r="C115" s="7"/>
      <c r="D115" s="4" t="s">
        <v>163</v>
      </c>
      <c r="E115" s="24">
        <v>72</v>
      </c>
      <c r="F115" s="36">
        <v>270</v>
      </c>
      <c r="G115" s="33">
        <f t="shared" si="1"/>
        <v>19440</v>
      </c>
    </row>
    <row r="116" spans="1:7" ht="22" customHeight="1" x14ac:dyDescent="0.35">
      <c r="A116" s="30">
        <v>114</v>
      </c>
      <c r="B116" s="21" t="s">
        <v>155</v>
      </c>
      <c r="C116" s="7"/>
      <c r="D116" s="4" t="s">
        <v>1</v>
      </c>
      <c r="E116" s="24">
        <v>120</v>
      </c>
      <c r="F116" s="36">
        <v>390</v>
      </c>
      <c r="G116" s="33">
        <f t="shared" si="1"/>
        <v>46800</v>
      </c>
    </row>
    <row r="117" spans="1:7" ht="22" customHeight="1" x14ac:dyDescent="0.35">
      <c r="A117" s="30">
        <v>115</v>
      </c>
      <c r="B117" s="20" t="s">
        <v>142</v>
      </c>
      <c r="C117" s="7"/>
      <c r="D117" s="4" t="s">
        <v>1</v>
      </c>
      <c r="E117" s="24">
        <v>144</v>
      </c>
      <c r="F117" s="37">
        <v>70</v>
      </c>
      <c r="G117" s="33">
        <f t="shared" si="1"/>
        <v>10080</v>
      </c>
    </row>
    <row r="118" spans="1:7" ht="22" customHeight="1" x14ac:dyDescent="0.35">
      <c r="A118" s="30">
        <v>116</v>
      </c>
      <c r="B118" s="20" t="s">
        <v>143</v>
      </c>
      <c r="C118" s="7"/>
      <c r="D118" s="4" t="s">
        <v>1</v>
      </c>
      <c r="E118" s="24">
        <v>100</v>
      </c>
      <c r="F118" s="37">
        <v>85</v>
      </c>
      <c r="G118" s="33">
        <f t="shared" si="1"/>
        <v>8500</v>
      </c>
    </row>
    <row r="119" spans="1:7" ht="22" customHeight="1" x14ac:dyDescent="0.35">
      <c r="A119" s="30">
        <v>117</v>
      </c>
      <c r="B119" s="20" t="s">
        <v>144</v>
      </c>
      <c r="C119" s="7"/>
      <c r="D119" s="4" t="s">
        <v>1</v>
      </c>
      <c r="E119" s="24">
        <v>100</v>
      </c>
      <c r="F119" s="36">
        <v>120</v>
      </c>
      <c r="G119" s="33">
        <f t="shared" si="1"/>
        <v>12000</v>
      </c>
    </row>
    <row r="120" spans="1:7" ht="22" customHeight="1" x14ac:dyDescent="0.35">
      <c r="A120" s="30">
        <v>118</v>
      </c>
      <c r="B120" s="31" t="s">
        <v>146</v>
      </c>
      <c r="C120" s="7"/>
      <c r="D120" s="4" t="s">
        <v>1</v>
      </c>
      <c r="E120" s="24">
        <v>240</v>
      </c>
      <c r="F120" s="36">
        <v>170</v>
      </c>
      <c r="G120" s="33">
        <f t="shared" si="1"/>
        <v>40800</v>
      </c>
    </row>
    <row r="121" spans="1:7" ht="22" customHeight="1" x14ac:dyDescent="0.35">
      <c r="A121" s="30">
        <v>119</v>
      </c>
      <c r="B121" s="31" t="s">
        <v>145</v>
      </c>
      <c r="C121" s="7"/>
      <c r="D121" s="4" t="s">
        <v>1</v>
      </c>
      <c r="E121" s="24">
        <v>144</v>
      </c>
      <c r="F121" s="36">
        <v>180</v>
      </c>
      <c r="G121" s="33">
        <f t="shared" si="1"/>
        <v>25920</v>
      </c>
    </row>
    <row r="122" spans="1:7" ht="22" customHeight="1" x14ac:dyDescent="0.35">
      <c r="A122" s="30">
        <v>120</v>
      </c>
      <c r="B122" s="31" t="s">
        <v>147</v>
      </c>
      <c r="C122" s="7"/>
      <c r="D122" s="4" t="s">
        <v>1</v>
      </c>
      <c r="E122" s="24">
        <v>12</v>
      </c>
      <c r="F122" s="38">
        <v>250</v>
      </c>
      <c r="G122" s="33">
        <f t="shared" si="1"/>
        <v>3000</v>
      </c>
    </row>
    <row r="123" spans="1:7" ht="22" customHeight="1" x14ac:dyDescent="0.35">
      <c r="A123" s="30">
        <v>121</v>
      </c>
      <c r="B123" s="41" t="s">
        <v>148</v>
      </c>
      <c r="C123" s="27"/>
      <c r="D123" s="42" t="s">
        <v>1</v>
      </c>
      <c r="E123" s="18">
        <v>12</v>
      </c>
      <c r="F123" s="26"/>
      <c r="G123" s="34">
        <f t="shared" si="1"/>
        <v>0</v>
      </c>
    </row>
    <row r="124" spans="1:7" ht="22" customHeight="1" x14ac:dyDescent="0.35">
      <c r="A124" s="30">
        <v>122</v>
      </c>
      <c r="B124" s="31" t="s">
        <v>149</v>
      </c>
      <c r="C124" s="7"/>
      <c r="D124" s="4" t="s">
        <v>1</v>
      </c>
      <c r="E124" s="24">
        <v>12</v>
      </c>
      <c r="F124" s="38">
        <v>45</v>
      </c>
      <c r="G124" s="33">
        <f t="shared" si="1"/>
        <v>540</v>
      </c>
    </row>
    <row r="125" spans="1:7" ht="22" customHeight="1" x14ac:dyDescent="0.35">
      <c r="A125" s="30">
        <v>123</v>
      </c>
      <c r="B125" s="41" t="s">
        <v>159</v>
      </c>
      <c r="C125" s="27"/>
      <c r="D125" s="42" t="s">
        <v>1</v>
      </c>
      <c r="E125" s="18">
        <v>20</v>
      </c>
      <c r="F125" s="26"/>
      <c r="G125" s="34">
        <f t="shared" si="1"/>
        <v>0</v>
      </c>
    </row>
    <row r="126" spans="1:7" ht="22" customHeight="1" x14ac:dyDescent="0.35">
      <c r="A126" s="30">
        <v>124</v>
      </c>
      <c r="B126" s="31" t="s">
        <v>161</v>
      </c>
      <c r="C126" s="7"/>
      <c r="D126" s="4" t="s">
        <v>1</v>
      </c>
      <c r="E126" s="24">
        <v>20</v>
      </c>
      <c r="F126" s="38">
        <v>170</v>
      </c>
      <c r="G126" s="33">
        <f t="shared" si="1"/>
        <v>3400</v>
      </c>
    </row>
    <row r="127" spans="1:7" ht="22" customHeight="1" x14ac:dyDescent="0.35">
      <c r="A127" s="30">
        <v>125</v>
      </c>
      <c r="B127" s="31" t="s">
        <v>160</v>
      </c>
      <c r="C127" s="7"/>
      <c r="D127" s="4" t="s">
        <v>1</v>
      </c>
      <c r="E127" s="24">
        <v>20</v>
      </c>
      <c r="F127" s="38">
        <v>120</v>
      </c>
      <c r="G127" s="33">
        <f t="shared" si="1"/>
        <v>2400</v>
      </c>
    </row>
    <row r="128" spans="1:7" ht="22" customHeight="1" x14ac:dyDescent="0.35">
      <c r="A128" s="30">
        <v>126</v>
      </c>
      <c r="B128" s="31" t="s">
        <v>150</v>
      </c>
      <c r="C128" s="7"/>
      <c r="D128" s="4" t="s">
        <v>1</v>
      </c>
      <c r="E128" s="24">
        <v>10</v>
      </c>
      <c r="F128" s="38">
        <v>350</v>
      </c>
      <c r="G128" s="33">
        <f t="shared" si="1"/>
        <v>3500</v>
      </c>
    </row>
    <row r="129" spans="1:7" ht="22" customHeight="1" x14ac:dyDescent="0.35">
      <c r="A129" s="30">
        <v>127</v>
      </c>
      <c r="B129" s="31" t="s">
        <v>151</v>
      </c>
      <c r="C129" s="7"/>
      <c r="D129" s="4" t="s">
        <v>1</v>
      </c>
      <c r="E129" s="24">
        <v>5</v>
      </c>
      <c r="F129" s="38">
        <v>280</v>
      </c>
      <c r="G129" s="33">
        <f t="shared" si="1"/>
        <v>1400</v>
      </c>
    </row>
    <row r="130" spans="1:7" ht="22" customHeight="1" x14ac:dyDescent="0.35">
      <c r="A130" s="30">
        <v>128</v>
      </c>
      <c r="B130" s="21" t="s">
        <v>153</v>
      </c>
      <c r="C130" s="7"/>
      <c r="D130" s="4" t="s">
        <v>1</v>
      </c>
      <c r="E130" s="24">
        <v>400</v>
      </c>
      <c r="F130" s="38">
        <v>15</v>
      </c>
      <c r="G130" s="33">
        <f t="shared" si="1"/>
        <v>6000</v>
      </c>
    </row>
    <row r="131" spans="1:7" ht="22" customHeight="1" x14ac:dyDescent="0.35">
      <c r="A131" s="30">
        <v>129</v>
      </c>
      <c r="B131" s="21" t="s">
        <v>152</v>
      </c>
      <c r="C131" s="7"/>
      <c r="D131" s="4" t="s">
        <v>1</v>
      </c>
      <c r="E131" s="24">
        <v>800</v>
      </c>
      <c r="F131" s="39">
        <v>4.8</v>
      </c>
      <c r="G131" s="33">
        <f t="shared" si="1"/>
        <v>3840</v>
      </c>
    </row>
    <row r="132" spans="1:7" ht="22" customHeight="1" x14ac:dyDescent="0.35">
      <c r="A132" s="30">
        <v>130</v>
      </c>
      <c r="B132" s="21" t="s">
        <v>154</v>
      </c>
      <c r="C132" s="7"/>
      <c r="D132" s="4" t="s">
        <v>1</v>
      </c>
      <c r="E132" s="24">
        <v>200</v>
      </c>
      <c r="F132" s="39">
        <v>2.9</v>
      </c>
      <c r="G132" s="33">
        <f t="shared" ref="G132:G136" si="2">E132*F132</f>
        <v>580</v>
      </c>
    </row>
    <row r="133" spans="1:7" ht="22" customHeight="1" x14ac:dyDescent="0.35">
      <c r="A133" s="30">
        <v>131</v>
      </c>
      <c r="B133" s="20" t="s">
        <v>156</v>
      </c>
      <c r="C133" s="7"/>
      <c r="D133" s="4" t="s">
        <v>1</v>
      </c>
      <c r="E133" s="24">
        <v>72</v>
      </c>
      <c r="F133" s="38">
        <v>45</v>
      </c>
      <c r="G133" s="33">
        <f t="shared" si="2"/>
        <v>3240</v>
      </c>
    </row>
    <row r="134" spans="1:7" ht="22" customHeight="1" x14ac:dyDescent="0.35">
      <c r="A134" s="30">
        <v>132</v>
      </c>
      <c r="B134" s="20" t="s">
        <v>157</v>
      </c>
      <c r="C134" s="7"/>
      <c r="D134" s="4" t="s">
        <v>1</v>
      </c>
      <c r="E134" s="24">
        <v>72</v>
      </c>
      <c r="F134" s="38">
        <v>90</v>
      </c>
      <c r="G134" s="33">
        <f t="shared" si="2"/>
        <v>6480</v>
      </c>
    </row>
    <row r="135" spans="1:7" ht="22" customHeight="1" x14ac:dyDescent="0.35">
      <c r="A135" s="30">
        <v>133</v>
      </c>
      <c r="B135" s="20" t="s">
        <v>158</v>
      </c>
      <c r="C135" s="7"/>
      <c r="D135" s="4" t="s">
        <v>1</v>
      </c>
      <c r="E135" s="24">
        <v>30</v>
      </c>
      <c r="F135" s="38">
        <v>150</v>
      </c>
      <c r="G135" s="33">
        <f t="shared" si="2"/>
        <v>4500</v>
      </c>
    </row>
    <row r="136" spans="1:7" ht="22" customHeight="1" x14ac:dyDescent="0.35">
      <c r="A136" s="30">
        <v>134</v>
      </c>
      <c r="B136" s="31" t="s">
        <v>165</v>
      </c>
      <c r="C136" s="7"/>
      <c r="D136" s="4" t="s">
        <v>2</v>
      </c>
      <c r="E136" s="24">
        <v>50</v>
      </c>
      <c r="F136" s="38">
        <v>170</v>
      </c>
      <c r="G136" s="33">
        <f t="shared" si="2"/>
        <v>8500</v>
      </c>
    </row>
    <row r="137" spans="1:7" x14ac:dyDescent="0.35">
      <c r="A137" s="92" t="s">
        <v>111</v>
      </c>
      <c r="B137" s="93"/>
      <c r="C137" s="93"/>
      <c r="D137" s="93"/>
      <c r="E137" s="93"/>
      <c r="F137" s="94"/>
      <c r="G137" s="35">
        <f>SUM(G3:G105)</f>
        <v>1297525</v>
      </c>
    </row>
    <row r="138" spans="1:7" ht="15" thickBot="1" x14ac:dyDescent="0.4">
      <c r="A138" s="95" t="s">
        <v>130</v>
      </c>
      <c r="B138" s="96"/>
      <c r="C138" s="96"/>
      <c r="D138" s="96"/>
      <c r="E138" s="96"/>
      <c r="F138" s="96"/>
      <c r="G138" s="97"/>
    </row>
  </sheetData>
  <mergeCells count="3">
    <mergeCell ref="A1:G1"/>
    <mergeCell ref="A137:F137"/>
    <mergeCell ref="A138:G1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DEC65-DAF8-4A45-AD8A-0B3DAF35A7AE}">
  <dimension ref="A1:F9"/>
  <sheetViews>
    <sheetView workbookViewId="0">
      <selection activeCell="C5" sqref="C5"/>
    </sheetView>
  </sheetViews>
  <sheetFormatPr defaultRowHeight="14.5" x14ac:dyDescent="0.35"/>
  <cols>
    <col min="2" max="2" width="15.54296875" customWidth="1"/>
    <col min="3" max="3" width="14.453125" customWidth="1"/>
    <col min="4" max="4" width="14.7265625" customWidth="1"/>
    <col min="5" max="5" width="13" customWidth="1"/>
    <col min="6" max="6" width="20.7265625" customWidth="1"/>
  </cols>
  <sheetData>
    <row r="1" spans="1:6" x14ac:dyDescent="0.35">
      <c r="A1" s="98" t="s">
        <v>114</v>
      </c>
      <c r="B1" s="98" t="s">
        <v>115</v>
      </c>
      <c r="C1" s="98" t="s">
        <v>116</v>
      </c>
      <c r="D1" s="98" t="s">
        <v>117</v>
      </c>
      <c r="E1" s="98" t="s">
        <v>118</v>
      </c>
      <c r="F1" s="11" t="s">
        <v>32</v>
      </c>
    </row>
    <row r="2" spans="1:6" ht="15" thickBot="1" x14ac:dyDescent="0.4">
      <c r="A2" s="99"/>
      <c r="B2" s="99"/>
      <c r="C2" s="99"/>
      <c r="D2" s="99"/>
      <c r="E2" s="99"/>
      <c r="F2" s="12" t="s">
        <v>119</v>
      </c>
    </row>
    <row r="3" spans="1:6" ht="56.5" thickBot="1" x14ac:dyDescent="0.4">
      <c r="A3" s="13">
        <v>1</v>
      </c>
      <c r="B3" s="14" t="s">
        <v>120</v>
      </c>
      <c r="C3" s="15" t="s">
        <v>121</v>
      </c>
      <c r="D3" s="15">
        <v>18</v>
      </c>
      <c r="E3" s="12">
        <v>10000</v>
      </c>
      <c r="F3" s="12">
        <f t="shared" ref="F3:F8" si="0">E3*D3</f>
        <v>180000</v>
      </c>
    </row>
    <row r="4" spans="1:6" ht="56.5" thickBot="1" x14ac:dyDescent="0.4">
      <c r="A4" s="13">
        <v>2</v>
      </c>
      <c r="B4" s="14" t="s">
        <v>122</v>
      </c>
      <c r="C4" s="15" t="s">
        <v>121</v>
      </c>
      <c r="D4" s="15">
        <v>24</v>
      </c>
      <c r="E4" s="12">
        <v>8500</v>
      </c>
      <c r="F4" s="12">
        <f t="shared" si="0"/>
        <v>204000</v>
      </c>
    </row>
    <row r="5" spans="1:6" ht="56.5" thickBot="1" x14ac:dyDescent="0.4">
      <c r="A5" s="13">
        <v>3</v>
      </c>
      <c r="B5" s="14" t="s">
        <v>123</v>
      </c>
      <c r="C5" s="15" t="s">
        <v>121</v>
      </c>
      <c r="D5" s="15">
        <v>24</v>
      </c>
      <c r="E5" s="12">
        <v>15000</v>
      </c>
      <c r="F5" s="12">
        <f t="shared" si="0"/>
        <v>360000</v>
      </c>
    </row>
    <row r="6" spans="1:6" ht="56.5" thickBot="1" x14ac:dyDescent="0.4">
      <c r="A6" s="13">
        <v>4</v>
      </c>
      <c r="B6" s="14" t="s">
        <v>124</v>
      </c>
      <c r="C6" s="15" t="s">
        <v>121</v>
      </c>
      <c r="D6" s="15">
        <v>24</v>
      </c>
      <c r="E6" s="12">
        <v>14000</v>
      </c>
      <c r="F6" s="12">
        <f t="shared" si="0"/>
        <v>336000</v>
      </c>
    </row>
    <row r="7" spans="1:6" ht="56.5" thickBot="1" x14ac:dyDescent="0.4">
      <c r="A7" s="13">
        <v>5</v>
      </c>
      <c r="B7" s="14" t="s">
        <v>125</v>
      </c>
      <c r="C7" s="15" t="s">
        <v>121</v>
      </c>
      <c r="D7" s="15">
        <v>24</v>
      </c>
      <c r="E7" s="12">
        <v>28000</v>
      </c>
      <c r="F7" s="12">
        <f t="shared" si="0"/>
        <v>672000</v>
      </c>
    </row>
    <row r="8" spans="1:6" ht="56.5" thickBot="1" x14ac:dyDescent="0.4">
      <c r="A8" s="13">
        <v>6</v>
      </c>
      <c r="B8" s="14" t="s">
        <v>126</v>
      </c>
      <c r="C8" s="15" t="s">
        <v>121</v>
      </c>
      <c r="D8" s="15">
        <v>18</v>
      </c>
      <c r="E8" s="12">
        <v>15500</v>
      </c>
      <c r="F8" s="12">
        <f t="shared" si="0"/>
        <v>279000</v>
      </c>
    </row>
    <row r="9" spans="1:6" ht="27" customHeight="1" x14ac:dyDescent="0.35">
      <c r="F9" s="16">
        <f>SUM(F3:F8)</f>
        <v>2031000</v>
      </c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stationery list </vt:lpstr>
      <vt:lpstr>Cleaning &amp; Tea Materials  </vt:lpstr>
      <vt:lpstr>Nazia Enterprise</vt:lpstr>
      <vt:lpstr>Sheet2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Juwel Islam</dc:creator>
  <cp:lastModifiedBy>Dipa Rani Paul</cp:lastModifiedBy>
  <cp:lastPrinted>2025-09-02T10:43:57Z</cp:lastPrinted>
  <dcterms:created xsi:type="dcterms:W3CDTF">2022-06-19T07:42:28Z</dcterms:created>
  <dcterms:modified xsi:type="dcterms:W3CDTF">2026-06-22T06:31:05Z</dcterms:modified>
</cp:coreProperties>
</file>